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0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1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2\"/>
    </mc:Choice>
  </mc:AlternateContent>
  <xr:revisionPtr revIDLastSave="0" documentId="13_ncr:1_{F5918EB0-4733-4EA6-806B-A3D705A22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38" r:id="rId1"/>
    <sheet name="Leguminosas tabla global" sheetId="40" r:id="rId2"/>
    <sheet name="7.2.1.1" sheetId="2" r:id="rId3"/>
    <sheet name="7.2.1.2" sheetId="3" r:id="rId4"/>
    <sheet name="7.2.1.3" sheetId="4" r:id="rId5"/>
    <sheet name="7.2.1.4" sheetId="5" r:id="rId6"/>
    <sheet name="7.2.1.5" sheetId="6" r:id="rId7"/>
    <sheet name="7.2.1.6" sheetId="7" r:id="rId8"/>
    <sheet name="7.2.2.1" sheetId="13" r:id="rId9"/>
    <sheet name="7.2.2.2" sheetId="14" r:id="rId10"/>
    <sheet name="7.2.2.3" sheetId="15" r:id="rId11"/>
    <sheet name="7.2.2.4.1" sheetId="16" r:id="rId12"/>
    <sheet name="7.2.2.4.2" sheetId="17" r:id="rId13"/>
    <sheet name="7.2.3.1" sheetId="18" r:id="rId14"/>
    <sheet name="7.2.3.2" sheetId="19" r:id="rId15"/>
    <sheet name="7.2.3.3" sheetId="20" r:id="rId16"/>
    <sheet name="7.2.3.4.1" sheetId="21" r:id="rId17"/>
    <sheet name="7.2.3.4.2" sheetId="22" r:id="rId18"/>
    <sheet name="7.2.4.1" sheetId="23" r:id="rId19"/>
    <sheet name="7.2.4.2" sheetId="24" r:id="rId20"/>
    <sheet name="7.2.5.1" sheetId="25" r:id="rId21"/>
    <sheet name="7.2.5.2" sheetId="26" r:id="rId22"/>
    <sheet name="7.2.6.1" sheetId="27" r:id="rId23"/>
    <sheet name="7.2.6.2" sheetId="28" r:id="rId24"/>
    <sheet name="7.2.6.3" sheetId="29" r:id="rId25"/>
    <sheet name="7.2.6.4.1" sheetId="30" r:id="rId26"/>
    <sheet name="7.2.6.4.2" sheetId="31" r:id="rId27"/>
    <sheet name="7.2.7.1" sheetId="32" r:id="rId28"/>
    <sheet name="7.2.7.2" sheetId="33" r:id="rId29"/>
    <sheet name="7.2.8.1" sheetId="34" r:id="rId30"/>
    <sheet name="7.2.8.2" sheetId="35" r:id="rId31"/>
    <sheet name="7.2.9.1" sheetId="36" r:id="rId32"/>
    <sheet name="7.2.10.1" sheetId="8" r:id="rId33"/>
    <sheet name="7.2.11.1" sheetId="9" r:id="rId34"/>
    <sheet name="7.2.12.1" sheetId="10" r:id="rId35"/>
    <sheet name="7.2.12.2" sheetId="11" r:id="rId36"/>
    <sheet name="7.2.13.1" sheetId="12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Dist_Values" hidden="1">#N/A</definedName>
    <definedName name="_p431" hidden="1">[1]CARNE7!$G$11:$G$93</definedName>
    <definedName name="_p7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hidden="1">'[3]19.14-15'!#REF!</definedName>
    <definedName name="_PP14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hidden="1">'[3]19.14-15'!#REF!</definedName>
    <definedName name="_PP20" hidden="1">'[3]19.14-15'!#REF!</definedName>
    <definedName name="_PP2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hidden="1">'[3]19.14-15'!#REF!</definedName>
    <definedName name="_PP8" hidden="1">'[3]19.14-15'!#REF!</definedName>
    <definedName name="_PP9" hidden="1">'[3]19.14-15'!#REF!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36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0">#REF!</definedName>
    <definedName name="a" localSheetId="1">#REF!</definedName>
    <definedName name="a">#REF!</definedName>
    <definedName name="aaaaaa" localSheetId="2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32">#REF!</definedName>
    <definedName name="aaaaaa" localSheetId="33">#REF!</definedName>
    <definedName name="aaaaaa" localSheetId="34">#REF!</definedName>
    <definedName name="aaaaaa" localSheetId="35">#REF!</definedName>
    <definedName name="aaaaaa" localSheetId="36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6">#REF!</definedName>
    <definedName name="aaaaaa" localSheetId="17">#REF!</definedName>
    <definedName name="aaaaaa" localSheetId="18">#REF!</definedName>
    <definedName name="aaaaaa" localSheetId="19">#REF!</definedName>
    <definedName name="aaaaaa" localSheetId="20">#REF!</definedName>
    <definedName name="aaaaaa" localSheetId="21">#REF!</definedName>
    <definedName name="aaaaaa" localSheetId="22">#REF!</definedName>
    <definedName name="aaaaaa" localSheetId="23">#REF!</definedName>
    <definedName name="aaaaaa" localSheetId="24">#REF!</definedName>
    <definedName name="aaaaaa" localSheetId="25">#REF!</definedName>
    <definedName name="aaaaaa" localSheetId="26">#REF!</definedName>
    <definedName name="aaaaaa" localSheetId="27">#REF!</definedName>
    <definedName name="aaaaaa" localSheetId="28">#REF!</definedName>
    <definedName name="aaaaaa" localSheetId="29">#REF!</definedName>
    <definedName name="aaaaaa" localSheetId="30">#REF!</definedName>
    <definedName name="aaaaaa" localSheetId="31">#REF!</definedName>
    <definedName name="aaaaaa" localSheetId="0">#REF!</definedName>
    <definedName name="aaaaaa" localSheetId="1">#REF!</definedName>
    <definedName name="aaaaaa">#REF!</definedName>
    <definedName name="_xlnm.Print_Area" localSheetId="2">'7.2.1.1'!$A$1:$AW$87</definedName>
    <definedName name="_xlnm.Print_Area" localSheetId="3">'7.2.1.2'!$A$1:$J$28</definedName>
    <definedName name="_xlnm.Print_Area" localSheetId="4">'7.2.1.3'!$A$1:$E$29</definedName>
    <definedName name="_xlnm.Print_Area" localSheetId="5">'7.2.1.4'!$A$1:$AG$28</definedName>
    <definedName name="_xlnm.Print_Area" localSheetId="6">'7.2.1.5'!$A$1:$AG$28</definedName>
    <definedName name="_xlnm.Print_Area" localSheetId="7">'7.2.1.6'!$A$1:$F$175</definedName>
    <definedName name="_xlnm.Print_Area" localSheetId="32">'7.2.10.1'!$A$1:$AW$87</definedName>
    <definedName name="_xlnm.Print_Area" localSheetId="33">'7.2.11.1'!$A$1:$AW$87</definedName>
    <definedName name="_xlnm.Print_Area" localSheetId="34">'7.2.12.1'!$A$1:$AW$87</definedName>
    <definedName name="_xlnm.Print_Area" localSheetId="35">'7.2.12.2'!$A$1:$G$176</definedName>
    <definedName name="_xlnm.Print_Area" localSheetId="36">'7.2.13.1'!$A$1:$AW$87</definedName>
    <definedName name="_xlnm.Print_Area" localSheetId="8">'7.2.2.1'!$A$1:$AW$88</definedName>
    <definedName name="_xlnm.Print_Area" localSheetId="9">'7.2.2.2'!$A$1:$H$178</definedName>
    <definedName name="_xlnm.Print_Area" localSheetId="10">'7.2.2.3'!$A$1:$H$72</definedName>
    <definedName name="_xlnm.Print_Area" localSheetId="11">'7.2.2.4.1'!$A$1:$AW$88</definedName>
    <definedName name="_xlnm.Print_Area" localSheetId="12">'7.2.2.4.2'!$A$1:$AW$88</definedName>
    <definedName name="_xlnm.Print_Area" localSheetId="13">'7.2.3.1'!$A$1:$AW$87</definedName>
    <definedName name="_xlnm.Print_Area" localSheetId="14">'7.2.3.2'!$A$1:$G$100</definedName>
    <definedName name="_xlnm.Print_Area" localSheetId="15">'7.2.3.3'!$A$1:$J$72</definedName>
    <definedName name="_xlnm.Print_Area" localSheetId="16">'7.2.3.4.1'!$A$1:$AW$88</definedName>
    <definedName name="_xlnm.Print_Area" localSheetId="17">'7.2.3.4.2'!$A$1:$AW$88</definedName>
    <definedName name="_xlnm.Print_Area" localSheetId="18">'7.2.4.1'!$A$1:$AW$87</definedName>
    <definedName name="_xlnm.Print_Area" localSheetId="19">'7.2.4.2'!$A$1:$H$177</definedName>
    <definedName name="_xlnm.Print_Area" localSheetId="20">'7.2.5.1'!$A$1:$AW$87</definedName>
    <definedName name="_xlnm.Print_Area" localSheetId="21">'7.2.5.2'!$A$1:$P$178</definedName>
    <definedName name="_xlnm.Print_Area" localSheetId="22">'7.2.6.1'!$A$1:$AW$87</definedName>
    <definedName name="_xlnm.Print_Area" localSheetId="23">'7.2.6.2'!$A$1:$M$175</definedName>
    <definedName name="_xlnm.Print_Area" localSheetId="24">'7.2.6.3'!$A$1:$F$75</definedName>
    <definedName name="_xlnm.Print_Area" localSheetId="25">'7.2.6.4.1'!$A$1:$AW$88</definedName>
    <definedName name="_xlnm.Print_Area" localSheetId="26">'7.2.6.4.2'!$A$1:$AW$88</definedName>
    <definedName name="_xlnm.Print_Area" localSheetId="27">'7.2.7.1'!$A$1:$AW$87</definedName>
    <definedName name="_xlnm.Print_Area" localSheetId="28">'7.2.7.2'!$A$1:$G$177</definedName>
    <definedName name="_xlnm.Print_Area" localSheetId="29">'7.2.8.1'!$A$1:$AW$87</definedName>
    <definedName name="_xlnm.Print_Area" localSheetId="30">'7.2.8.2'!$A$1:$G$100</definedName>
    <definedName name="_xlnm.Print_Area" localSheetId="31">'7.2.9.1'!$A$1:$AW$87</definedName>
    <definedName name="_xlnm.Print_Area" localSheetId="1">'Leguminosas tabla global'!$A$1:$AC$28</definedName>
    <definedName name="balan.xls" hidden="1">'[4]7.24'!$D$6:$D$27</definedName>
    <definedName name="bus" localSheetId="2">#REF!</definedName>
    <definedName name="bus" localSheetId="3">[5]CONTROL!$I$181:$M$1980</definedName>
    <definedName name="bus" localSheetId="4">[5]CONTROL!$I$181:$M$1980</definedName>
    <definedName name="bus" localSheetId="5">[5]CONTROL!$I$181:$M$1980</definedName>
    <definedName name="bus" localSheetId="6">[5]CONTROL!$I$181:$M$1980</definedName>
    <definedName name="bus" localSheetId="32">#REF!</definedName>
    <definedName name="bus" localSheetId="33">#REF!</definedName>
    <definedName name="bus" localSheetId="34">#REF!</definedName>
    <definedName name="bus" localSheetId="36">#REF!</definedName>
    <definedName name="bus" localSheetId="8">#REF!</definedName>
    <definedName name="bus" localSheetId="11">#REF!</definedName>
    <definedName name="bus" localSheetId="12">#REF!</definedName>
    <definedName name="bus" localSheetId="13">#REF!</definedName>
    <definedName name="bus" localSheetId="16">#REF!</definedName>
    <definedName name="bus" localSheetId="17">#REF!</definedName>
    <definedName name="bus" localSheetId="18">#REF!</definedName>
    <definedName name="bus" localSheetId="20">#REF!</definedName>
    <definedName name="bus" localSheetId="22">#REF!</definedName>
    <definedName name="bus" localSheetId="25">#REF!</definedName>
    <definedName name="bus" localSheetId="26">#REF!</definedName>
    <definedName name="bus" localSheetId="27">#REF!</definedName>
    <definedName name="bus" localSheetId="29">#REF!</definedName>
    <definedName name="bus" localSheetId="31">#REF!</definedName>
    <definedName name="bus" localSheetId="0">[5]CONTROL!$I$181:$M$1980</definedName>
    <definedName name="bus" localSheetId="1">#REF!</definedName>
    <definedName name="bus">[6]CONTROL!$I$181:$M$1980</definedName>
    <definedName name="CALEABRIL" localSheetId="2">#REF!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32">#REF!</definedName>
    <definedName name="CALEABRIL" localSheetId="33">#REF!</definedName>
    <definedName name="CALEABRIL" localSheetId="34">#REF!</definedName>
    <definedName name="CALEABRIL" localSheetId="35">#REF!</definedName>
    <definedName name="CALEABRIL" localSheetId="36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4">#REF!</definedName>
    <definedName name="CALEABRIL" localSheetId="15">#REF!</definedName>
    <definedName name="CALEABRIL" localSheetId="16">#REF!</definedName>
    <definedName name="CALEABRIL" localSheetId="17">#REF!</definedName>
    <definedName name="CALEABRIL" localSheetId="18">#REF!</definedName>
    <definedName name="CALEABRIL" localSheetId="19">#REF!</definedName>
    <definedName name="CALEABRIL" localSheetId="20">#REF!</definedName>
    <definedName name="CALEABRIL" localSheetId="21">#REF!</definedName>
    <definedName name="CALEABRIL" localSheetId="22">#REF!</definedName>
    <definedName name="CALEABRIL" localSheetId="23">#REF!</definedName>
    <definedName name="CALEABRIL" localSheetId="24">#REF!</definedName>
    <definedName name="CALEABRIL" localSheetId="25">#REF!</definedName>
    <definedName name="CALEABRIL" localSheetId="26">#REF!</definedName>
    <definedName name="CALEABRIL" localSheetId="27">#REF!</definedName>
    <definedName name="CALEABRIL" localSheetId="28">#REF!</definedName>
    <definedName name="CALEABRIL" localSheetId="29">#REF!</definedName>
    <definedName name="CALEABRIL" localSheetId="30">#REF!</definedName>
    <definedName name="CALEABRIL" localSheetId="31">#REF!</definedName>
    <definedName name="CALEABRIL" localSheetId="0">#REF!</definedName>
    <definedName name="CALEABRIL" localSheetId="1">#REF!</definedName>
    <definedName name="CALEABRIL">#REF!</definedName>
    <definedName name="caleabril2" localSheetId="2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32">#REF!</definedName>
    <definedName name="caleabril2" localSheetId="33">#REF!</definedName>
    <definedName name="caleabril2" localSheetId="34">#REF!</definedName>
    <definedName name="caleabril2" localSheetId="35">#REF!</definedName>
    <definedName name="caleabril2" localSheetId="36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4">#REF!</definedName>
    <definedName name="caleabril2" localSheetId="15">#REF!</definedName>
    <definedName name="caleabril2" localSheetId="16">#REF!</definedName>
    <definedName name="caleabril2" localSheetId="17">#REF!</definedName>
    <definedName name="caleabril2" localSheetId="18">#REF!</definedName>
    <definedName name="caleabril2" localSheetId="19">#REF!</definedName>
    <definedName name="caleabril2" localSheetId="20">#REF!</definedName>
    <definedName name="caleabril2" localSheetId="21">#REF!</definedName>
    <definedName name="caleabril2" localSheetId="22">#REF!</definedName>
    <definedName name="caleabril2" localSheetId="23">#REF!</definedName>
    <definedName name="caleabril2" localSheetId="24">#REF!</definedName>
    <definedName name="caleabril2" localSheetId="25">#REF!</definedName>
    <definedName name="caleabril2" localSheetId="26">#REF!</definedName>
    <definedName name="caleabril2" localSheetId="27">#REF!</definedName>
    <definedName name="caleabril2" localSheetId="28">#REF!</definedName>
    <definedName name="caleabril2" localSheetId="29">#REF!</definedName>
    <definedName name="caleabril2" localSheetId="30">#REF!</definedName>
    <definedName name="caleabril2" localSheetId="31">#REF!</definedName>
    <definedName name="caleabril2" localSheetId="0">#REF!</definedName>
    <definedName name="caleabril2" localSheetId="1">#REF!</definedName>
    <definedName name="caleabril2">#REF!</definedName>
    <definedName name="CALEAGOSTO" localSheetId="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32">#REF!</definedName>
    <definedName name="CALEAGOSTO" localSheetId="33">#REF!</definedName>
    <definedName name="CALEAGOSTO" localSheetId="34">#REF!</definedName>
    <definedName name="CALEAGOSTO" localSheetId="35">#REF!</definedName>
    <definedName name="CALEAGOSTO" localSheetId="36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4">#REF!</definedName>
    <definedName name="CALEAGOSTO" localSheetId="15">#REF!</definedName>
    <definedName name="CALEAGOSTO" localSheetId="16">#REF!</definedName>
    <definedName name="CALEAGOSTO" localSheetId="17">#REF!</definedName>
    <definedName name="CALEAGOSTO" localSheetId="18">#REF!</definedName>
    <definedName name="CALEAGOSTO" localSheetId="19">#REF!</definedName>
    <definedName name="CALEAGOSTO" localSheetId="20">#REF!</definedName>
    <definedName name="CALEAGOSTO" localSheetId="21">#REF!</definedName>
    <definedName name="CALEAGOSTO" localSheetId="22">#REF!</definedName>
    <definedName name="CALEAGOSTO" localSheetId="23">#REF!</definedName>
    <definedName name="CALEAGOSTO" localSheetId="24">#REF!</definedName>
    <definedName name="CALEAGOSTO" localSheetId="25">#REF!</definedName>
    <definedName name="CALEAGOSTO" localSheetId="26">#REF!</definedName>
    <definedName name="CALEAGOSTO" localSheetId="27">#REF!</definedName>
    <definedName name="CALEAGOSTO" localSheetId="28">#REF!</definedName>
    <definedName name="CALEAGOSTO" localSheetId="29">#REF!</definedName>
    <definedName name="CALEAGOSTO" localSheetId="30">#REF!</definedName>
    <definedName name="CALEAGOSTO" localSheetId="31">#REF!</definedName>
    <definedName name="CALEAGOSTO" localSheetId="0">#REF!</definedName>
    <definedName name="CALEAGOSTO" localSheetId="1">#REF!</definedName>
    <definedName name="CALEAGOSTO">#REF!</definedName>
    <definedName name="CALEAÑOAVANCE" localSheetId="2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32">#REF!</definedName>
    <definedName name="CALEAÑOAVANCE" localSheetId="33">#REF!</definedName>
    <definedName name="CALEAÑOAVANCE" localSheetId="34">#REF!</definedName>
    <definedName name="CALEAÑOAVANCE" localSheetId="35">#REF!</definedName>
    <definedName name="CALEAÑOAVANCE" localSheetId="36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4">#REF!</definedName>
    <definedName name="CALEAÑOAVANCE" localSheetId="15">#REF!</definedName>
    <definedName name="CALEAÑOAVANCE" localSheetId="16">#REF!</definedName>
    <definedName name="CALEAÑOAVANCE" localSheetId="17">#REF!</definedName>
    <definedName name="CALEAÑOAVANCE" localSheetId="18">#REF!</definedName>
    <definedName name="CALEAÑOAVANCE" localSheetId="19">#REF!</definedName>
    <definedName name="CALEAÑOAVANCE" localSheetId="20">#REF!</definedName>
    <definedName name="CALEAÑOAVANCE" localSheetId="21">#REF!</definedName>
    <definedName name="CALEAÑOAVANCE" localSheetId="22">#REF!</definedName>
    <definedName name="CALEAÑOAVANCE" localSheetId="23">#REF!</definedName>
    <definedName name="CALEAÑOAVANCE" localSheetId="24">#REF!</definedName>
    <definedName name="CALEAÑOAVANCE" localSheetId="25">#REF!</definedName>
    <definedName name="CALEAÑOAVANCE" localSheetId="26">#REF!</definedName>
    <definedName name="CALEAÑOAVANCE" localSheetId="27">#REF!</definedName>
    <definedName name="CALEAÑOAVANCE" localSheetId="28">#REF!</definedName>
    <definedName name="CALEAÑOAVANCE" localSheetId="29">#REF!</definedName>
    <definedName name="CALEAÑOAVANCE" localSheetId="30">#REF!</definedName>
    <definedName name="CALEAÑOAVANCE" localSheetId="31">#REF!</definedName>
    <definedName name="CALEAÑOAVANCE" localSheetId="0">#REF!</definedName>
    <definedName name="CALEAÑOAVANCE" localSheetId="1">#REF!</definedName>
    <definedName name="CALEAÑOAVANCE">#REF!</definedName>
    <definedName name="CALEDICIEMBRE" localSheetId="2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32">#REF!</definedName>
    <definedName name="CALEDICIEMBRE" localSheetId="33">#REF!</definedName>
    <definedName name="CALEDICIEMBRE" localSheetId="34">#REF!</definedName>
    <definedName name="CALEDICIEMBRE" localSheetId="35">#REF!</definedName>
    <definedName name="CALEDICIEMBRE" localSheetId="36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4">#REF!</definedName>
    <definedName name="CALEDICIEMBRE" localSheetId="15">#REF!</definedName>
    <definedName name="CALEDICIEMBRE" localSheetId="16">#REF!</definedName>
    <definedName name="CALEDICIEMBRE" localSheetId="17">#REF!</definedName>
    <definedName name="CALEDICIEMBRE" localSheetId="18">#REF!</definedName>
    <definedName name="CALEDICIEMBRE" localSheetId="19">#REF!</definedName>
    <definedName name="CALEDICIEMBRE" localSheetId="20">#REF!</definedName>
    <definedName name="CALEDICIEMBRE" localSheetId="21">#REF!</definedName>
    <definedName name="CALEDICIEMBRE" localSheetId="22">#REF!</definedName>
    <definedName name="CALEDICIEMBRE" localSheetId="23">#REF!</definedName>
    <definedName name="CALEDICIEMBRE" localSheetId="24">#REF!</definedName>
    <definedName name="CALEDICIEMBRE" localSheetId="25">#REF!</definedName>
    <definedName name="CALEDICIEMBRE" localSheetId="26">#REF!</definedName>
    <definedName name="CALEDICIEMBRE" localSheetId="27">#REF!</definedName>
    <definedName name="CALEDICIEMBRE" localSheetId="28">#REF!</definedName>
    <definedName name="CALEDICIEMBRE" localSheetId="29">#REF!</definedName>
    <definedName name="CALEDICIEMBRE" localSheetId="30">#REF!</definedName>
    <definedName name="CALEDICIEMBRE" localSheetId="31">#REF!</definedName>
    <definedName name="CALEDICIEMBRE" localSheetId="0">#REF!</definedName>
    <definedName name="CALEDICIEMBRE" localSheetId="1">#REF!</definedName>
    <definedName name="CALEDICIEMBRE">#REF!</definedName>
    <definedName name="CALEENERO" localSheetId="2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32">#REF!</definedName>
    <definedName name="CALEENERO" localSheetId="33">#REF!</definedName>
    <definedName name="CALEENERO" localSheetId="34">#REF!</definedName>
    <definedName name="CALEENERO" localSheetId="35">#REF!</definedName>
    <definedName name="CALEENERO" localSheetId="36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4">#REF!</definedName>
    <definedName name="CALEENERO" localSheetId="15">#REF!</definedName>
    <definedName name="CALEENERO" localSheetId="16">#REF!</definedName>
    <definedName name="CALEENERO" localSheetId="17">#REF!</definedName>
    <definedName name="CALEENERO" localSheetId="18">#REF!</definedName>
    <definedName name="CALEENERO" localSheetId="19">#REF!</definedName>
    <definedName name="CALEENERO" localSheetId="20">#REF!</definedName>
    <definedName name="CALEENERO" localSheetId="21">#REF!</definedName>
    <definedName name="CALEENERO" localSheetId="22">#REF!</definedName>
    <definedName name="CALEENERO" localSheetId="23">#REF!</definedName>
    <definedName name="CALEENERO" localSheetId="24">#REF!</definedName>
    <definedName name="CALEENERO" localSheetId="25">#REF!</definedName>
    <definedName name="CALEENERO" localSheetId="26">#REF!</definedName>
    <definedName name="CALEENERO" localSheetId="27">#REF!</definedName>
    <definedName name="CALEENERO" localSheetId="28">#REF!</definedName>
    <definedName name="CALEENERO" localSheetId="29">#REF!</definedName>
    <definedName name="CALEENERO" localSheetId="30">#REF!</definedName>
    <definedName name="CALEENERO" localSheetId="31">#REF!</definedName>
    <definedName name="CALEENERO" localSheetId="0">#REF!</definedName>
    <definedName name="CALEENERO" localSheetId="1">#REF!</definedName>
    <definedName name="CALEENERO">#REF!</definedName>
    <definedName name="CALEFEBRERO" localSheetId="2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32">#REF!</definedName>
    <definedName name="CALEFEBRERO" localSheetId="33">#REF!</definedName>
    <definedName name="CALEFEBRERO" localSheetId="34">#REF!</definedName>
    <definedName name="CALEFEBRERO" localSheetId="35">#REF!</definedName>
    <definedName name="CALEFEBRERO" localSheetId="36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4">#REF!</definedName>
    <definedName name="CALEFEBRERO" localSheetId="15">#REF!</definedName>
    <definedName name="CALEFEBRERO" localSheetId="16">#REF!</definedName>
    <definedName name="CALEFEBRERO" localSheetId="17">#REF!</definedName>
    <definedName name="CALEFEBRERO" localSheetId="18">#REF!</definedName>
    <definedName name="CALEFEBRERO" localSheetId="19">#REF!</definedName>
    <definedName name="CALEFEBRERO" localSheetId="20">#REF!</definedName>
    <definedName name="CALEFEBRERO" localSheetId="21">#REF!</definedName>
    <definedName name="CALEFEBRERO" localSheetId="22">#REF!</definedName>
    <definedName name="CALEFEBRERO" localSheetId="23">#REF!</definedName>
    <definedName name="CALEFEBRERO" localSheetId="24">#REF!</definedName>
    <definedName name="CALEFEBRERO" localSheetId="25">#REF!</definedName>
    <definedName name="CALEFEBRERO" localSheetId="26">#REF!</definedName>
    <definedName name="CALEFEBRERO" localSheetId="27">#REF!</definedName>
    <definedName name="CALEFEBRERO" localSheetId="28">#REF!</definedName>
    <definedName name="CALEFEBRERO" localSheetId="29">#REF!</definedName>
    <definedName name="CALEFEBRERO" localSheetId="30">#REF!</definedName>
    <definedName name="CALEFEBRERO" localSheetId="31">#REF!</definedName>
    <definedName name="CALEFEBRERO" localSheetId="0">#REF!</definedName>
    <definedName name="CALEFEBRERO" localSheetId="1">#REF!</definedName>
    <definedName name="CALEFEBRERO">#REF!</definedName>
    <definedName name="CALEJULIO" localSheetId="2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32">#REF!</definedName>
    <definedName name="CALEJULIO" localSheetId="33">#REF!</definedName>
    <definedName name="CALEJULIO" localSheetId="34">#REF!</definedName>
    <definedName name="CALEJULIO" localSheetId="35">#REF!</definedName>
    <definedName name="CALEJULIO" localSheetId="36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4">#REF!</definedName>
    <definedName name="CALEJULIO" localSheetId="15">#REF!</definedName>
    <definedName name="CALEJULIO" localSheetId="16">#REF!</definedName>
    <definedName name="CALEJULIO" localSheetId="17">#REF!</definedName>
    <definedName name="CALEJULIO" localSheetId="18">#REF!</definedName>
    <definedName name="CALEJULIO" localSheetId="19">#REF!</definedName>
    <definedName name="CALEJULIO" localSheetId="20">#REF!</definedName>
    <definedName name="CALEJULIO" localSheetId="21">#REF!</definedName>
    <definedName name="CALEJULIO" localSheetId="22">#REF!</definedName>
    <definedName name="CALEJULIO" localSheetId="23">#REF!</definedName>
    <definedName name="CALEJULIO" localSheetId="24">#REF!</definedName>
    <definedName name="CALEJULIO" localSheetId="25">#REF!</definedName>
    <definedName name="CALEJULIO" localSheetId="26">#REF!</definedName>
    <definedName name="CALEJULIO" localSheetId="27">#REF!</definedName>
    <definedName name="CALEJULIO" localSheetId="28">#REF!</definedName>
    <definedName name="CALEJULIO" localSheetId="29">#REF!</definedName>
    <definedName name="CALEJULIO" localSheetId="30">#REF!</definedName>
    <definedName name="CALEJULIO" localSheetId="31">#REF!</definedName>
    <definedName name="CALEJULIO" localSheetId="0">#REF!</definedName>
    <definedName name="CALEJULIO" localSheetId="1">#REF!</definedName>
    <definedName name="CALEJULIO">#REF!</definedName>
    <definedName name="CALEJUNIO" localSheetId="2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32">#REF!</definedName>
    <definedName name="CALEJUNIO" localSheetId="33">#REF!</definedName>
    <definedName name="CALEJUNIO" localSheetId="34">#REF!</definedName>
    <definedName name="CALEJUNIO" localSheetId="35">#REF!</definedName>
    <definedName name="CALEJUNIO" localSheetId="36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4">#REF!</definedName>
    <definedName name="CALEJUNIO" localSheetId="15">#REF!</definedName>
    <definedName name="CALEJUNIO" localSheetId="16">#REF!</definedName>
    <definedName name="CALEJUNIO" localSheetId="17">#REF!</definedName>
    <definedName name="CALEJUNIO" localSheetId="18">#REF!</definedName>
    <definedName name="CALEJUNIO" localSheetId="19">#REF!</definedName>
    <definedName name="CALEJUNIO" localSheetId="20">#REF!</definedName>
    <definedName name="CALEJUNIO" localSheetId="21">#REF!</definedName>
    <definedName name="CALEJUNIO" localSheetId="22">#REF!</definedName>
    <definedName name="CALEJUNIO" localSheetId="23">#REF!</definedName>
    <definedName name="CALEJUNIO" localSheetId="24">#REF!</definedName>
    <definedName name="CALEJUNIO" localSheetId="25">#REF!</definedName>
    <definedName name="CALEJUNIO" localSheetId="26">#REF!</definedName>
    <definedName name="CALEJUNIO" localSheetId="27">#REF!</definedName>
    <definedName name="CALEJUNIO" localSheetId="28">#REF!</definedName>
    <definedName name="CALEJUNIO" localSheetId="29">#REF!</definedName>
    <definedName name="CALEJUNIO" localSheetId="30">#REF!</definedName>
    <definedName name="CALEJUNIO" localSheetId="31">#REF!</definedName>
    <definedName name="CALEJUNIO" localSheetId="0">#REF!</definedName>
    <definedName name="CALEJUNIO" localSheetId="1">#REF!</definedName>
    <definedName name="CALEJUNIO">#REF!</definedName>
    <definedName name="CALEMARZO" localSheetId="2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32">#REF!</definedName>
    <definedName name="CALEMARZO" localSheetId="33">#REF!</definedName>
    <definedName name="CALEMARZO" localSheetId="34">#REF!</definedName>
    <definedName name="CALEMARZO" localSheetId="35">#REF!</definedName>
    <definedName name="CALEMARZO" localSheetId="36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4">#REF!</definedName>
    <definedName name="CALEMARZO" localSheetId="15">#REF!</definedName>
    <definedName name="CALEMARZO" localSheetId="16">#REF!</definedName>
    <definedName name="CALEMARZO" localSheetId="17">#REF!</definedName>
    <definedName name="CALEMARZO" localSheetId="18">#REF!</definedName>
    <definedName name="CALEMARZO" localSheetId="19">#REF!</definedName>
    <definedName name="CALEMARZO" localSheetId="20">#REF!</definedName>
    <definedName name="CALEMARZO" localSheetId="21">#REF!</definedName>
    <definedName name="CALEMARZO" localSheetId="22">#REF!</definedName>
    <definedName name="CALEMARZO" localSheetId="23">#REF!</definedName>
    <definedName name="CALEMARZO" localSheetId="24">#REF!</definedName>
    <definedName name="CALEMARZO" localSheetId="25">#REF!</definedName>
    <definedName name="CALEMARZO" localSheetId="26">#REF!</definedName>
    <definedName name="CALEMARZO" localSheetId="27">#REF!</definedName>
    <definedName name="CALEMARZO" localSheetId="28">#REF!</definedName>
    <definedName name="CALEMARZO" localSheetId="29">#REF!</definedName>
    <definedName name="CALEMARZO" localSheetId="30">#REF!</definedName>
    <definedName name="CALEMARZO" localSheetId="31">#REF!</definedName>
    <definedName name="CALEMARZO" localSheetId="0">#REF!</definedName>
    <definedName name="CALEMARZO" localSheetId="1">#REF!</definedName>
    <definedName name="CALEMARZO">#REF!</definedName>
    <definedName name="CALEMAYO" localSheetId="2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32">#REF!</definedName>
    <definedName name="CALEMAYO" localSheetId="33">#REF!</definedName>
    <definedName name="CALEMAYO" localSheetId="34">#REF!</definedName>
    <definedName name="CALEMAYO" localSheetId="35">#REF!</definedName>
    <definedName name="CALEMAYO" localSheetId="36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4">#REF!</definedName>
    <definedName name="CALEMAYO" localSheetId="15">#REF!</definedName>
    <definedName name="CALEMAYO" localSheetId="16">#REF!</definedName>
    <definedName name="CALEMAYO" localSheetId="17">#REF!</definedName>
    <definedName name="CALEMAYO" localSheetId="18">#REF!</definedName>
    <definedName name="CALEMAYO" localSheetId="19">#REF!</definedName>
    <definedName name="CALEMAYO" localSheetId="20">#REF!</definedName>
    <definedName name="CALEMAYO" localSheetId="21">#REF!</definedName>
    <definedName name="CALEMAYO" localSheetId="22">#REF!</definedName>
    <definedName name="CALEMAYO" localSheetId="23">#REF!</definedName>
    <definedName name="CALEMAYO" localSheetId="24">#REF!</definedName>
    <definedName name="CALEMAYO" localSheetId="25">#REF!</definedName>
    <definedName name="CALEMAYO" localSheetId="26">#REF!</definedName>
    <definedName name="CALEMAYO" localSheetId="27">#REF!</definedName>
    <definedName name="CALEMAYO" localSheetId="28">#REF!</definedName>
    <definedName name="CALEMAYO" localSheetId="29">#REF!</definedName>
    <definedName name="CALEMAYO" localSheetId="30">#REF!</definedName>
    <definedName name="CALEMAYO" localSheetId="31">#REF!</definedName>
    <definedName name="CALEMAYO" localSheetId="0">#REF!</definedName>
    <definedName name="CALEMAYO" localSheetId="1">#REF!</definedName>
    <definedName name="CALEMAYO">#REF!</definedName>
    <definedName name="CALENOVIEMBRE" localSheetId="2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32">#REF!</definedName>
    <definedName name="CALENOVIEMBRE" localSheetId="33">#REF!</definedName>
    <definedName name="CALENOVIEMBRE" localSheetId="34">#REF!</definedName>
    <definedName name="CALENOVIEMBRE" localSheetId="35">#REF!</definedName>
    <definedName name="CALENOVIEMBRE" localSheetId="36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4">#REF!</definedName>
    <definedName name="CALENOVIEMBRE" localSheetId="15">#REF!</definedName>
    <definedName name="CALENOVIEMBRE" localSheetId="16">#REF!</definedName>
    <definedName name="CALENOVIEMBRE" localSheetId="17">#REF!</definedName>
    <definedName name="CALENOVIEMBRE" localSheetId="18">#REF!</definedName>
    <definedName name="CALENOVIEMBRE" localSheetId="19">#REF!</definedName>
    <definedName name="CALENOVIEMBRE" localSheetId="20">#REF!</definedName>
    <definedName name="CALENOVIEMBRE" localSheetId="21">#REF!</definedName>
    <definedName name="CALENOVIEMBRE" localSheetId="22">#REF!</definedName>
    <definedName name="CALENOVIEMBRE" localSheetId="23">#REF!</definedName>
    <definedName name="CALENOVIEMBRE" localSheetId="24">#REF!</definedName>
    <definedName name="CALENOVIEMBRE" localSheetId="25">#REF!</definedName>
    <definedName name="CALENOVIEMBRE" localSheetId="26">#REF!</definedName>
    <definedName name="CALENOVIEMBRE" localSheetId="27">#REF!</definedName>
    <definedName name="CALENOVIEMBRE" localSheetId="28">#REF!</definedName>
    <definedName name="CALENOVIEMBRE" localSheetId="29">#REF!</definedName>
    <definedName name="CALENOVIEMBRE" localSheetId="30">#REF!</definedName>
    <definedName name="CALENOVIEMBRE" localSheetId="31">#REF!</definedName>
    <definedName name="CALENOVIEMBRE" localSheetId="0">#REF!</definedName>
    <definedName name="CALENOVIEMBRE" localSheetId="1">#REF!</definedName>
    <definedName name="CALENOVIEMBRE">#REF!</definedName>
    <definedName name="calenoviembre2" localSheetId="2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32">#REF!</definedName>
    <definedName name="calenoviembre2" localSheetId="33">#REF!</definedName>
    <definedName name="calenoviembre2" localSheetId="34">#REF!</definedName>
    <definedName name="calenoviembre2" localSheetId="35">#REF!</definedName>
    <definedName name="calenoviembre2" localSheetId="36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4">#REF!</definedName>
    <definedName name="calenoviembre2" localSheetId="15">#REF!</definedName>
    <definedName name="calenoviembre2" localSheetId="16">#REF!</definedName>
    <definedName name="calenoviembre2" localSheetId="17">#REF!</definedName>
    <definedName name="calenoviembre2" localSheetId="18">#REF!</definedName>
    <definedName name="calenoviembre2" localSheetId="19">#REF!</definedName>
    <definedName name="calenoviembre2" localSheetId="20">#REF!</definedName>
    <definedName name="calenoviembre2" localSheetId="21">#REF!</definedName>
    <definedName name="calenoviembre2" localSheetId="22">#REF!</definedName>
    <definedName name="calenoviembre2" localSheetId="23">#REF!</definedName>
    <definedName name="calenoviembre2" localSheetId="24">#REF!</definedName>
    <definedName name="calenoviembre2" localSheetId="25">#REF!</definedName>
    <definedName name="calenoviembre2" localSheetId="26">#REF!</definedName>
    <definedName name="calenoviembre2" localSheetId="27">#REF!</definedName>
    <definedName name="calenoviembre2" localSheetId="28">#REF!</definedName>
    <definedName name="calenoviembre2" localSheetId="29">#REF!</definedName>
    <definedName name="calenoviembre2" localSheetId="30">#REF!</definedName>
    <definedName name="calenoviembre2" localSheetId="31">#REF!</definedName>
    <definedName name="calenoviembre2" localSheetId="0">#REF!</definedName>
    <definedName name="calenoviembre2" localSheetId="1">#REF!</definedName>
    <definedName name="calenoviembre2">#REF!</definedName>
    <definedName name="CALEOCTUBRE" localSheetId="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32">#REF!</definedName>
    <definedName name="CALEOCTUBRE" localSheetId="33">#REF!</definedName>
    <definedName name="CALEOCTUBRE" localSheetId="34">#REF!</definedName>
    <definedName name="CALEOCTUBRE" localSheetId="35">#REF!</definedName>
    <definedName name="CALEOCTUBRE" localSheetId="36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4">#REF!</definedName>
    <definedName name="CALEOCTUBRE" localSheetId="15">#REF!</definedName>
    <definedName name="CALEOCTUBRE" localSheetId="16">#REF!</definedName>
    <definedName name="CALEOCTUBRE" localSheetId="17">#REF!</definedName>
    <definedName name="CALEOCTUBRE" localSheetId="18">#REF!</definedName>
    <definedName name="CALEOCTUBRE" localSheetId="19">#REF!</definedName>
    <definedName name="CALEOCTUBRE" localSheetId="20">#REF!</definedName>
    <definedName name="CALEOCTUBRE" localSheetId="21">#REF!</definedName>
    <definedName name="CALEOCTUBRE" localSheetId="22">#REF!</definedName>
    <definedName name="CALEOCTUBRE" localSheetId="23">#REF!</definedName>
    <definedName name="CALEOCTUBRE" localSheetId="24">#REF!</definedName>
    <definedName name="CALEOCTUBRE" localSheetId="25">#REF!</definedName>
    <definedName name="CALEOCTUBRE" localSheetId="26">#REF!</definedName>
    <definedName name="CALEOCTUBRE" localSheetId="27">#REF!</definedName>
    <definedName name="CALEOCTUBRE" localSheetId="28">#REF!</definedName>
    <definedName name="CALEOCTUBRE" localSheetId="29">#REF!</definedName>
    <definedName name="CALEOCTUBRE" localSheetId="30">#REF!</definedName>
    <definedName name="CALEOCTUBRE" localSheetId="31">#REF!</definedName>
    <definedName name="CALEOCTUBRE" localSheetId="0">#REF!</definedName>
    <definedName name="CALEOCTUBRE" localSheetId="1">#REF!</definedName>
    <definedName name="CALEOCTUBRE">#REF!</definedName>
    <definedName name="CALESEPTIEMBRE" localSheetId="2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32">#REF!</definedName>
    <definedName name="CALESEPTIEMBRE" localSheetId="33">#REF!</definedName>
    <definedName name="CALESEPTIEMBRE" localSheetId="34">#REF!</definedName>
    <definedName name="CALESEPTIEMBRE" localSheetId="35">#REF!</definedName>
    <definedName name="CALESEPTIEMBRE" localSheetId="36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4">#REF!</definedName>
    <definedName name="CALESEPTIEMBRE" localSheetId="15">#REF!</definedName>
    <definedName name="CALESEPTIEMBRE" localSheetId="16">#REF!</definedName>
    <definedName name="CALESEPTIEMBRE" localSheetId="17">#REF!</definedName>
    <definedName name="CALESEPTIEMBRE" localSheetId="18">#REF!</definedName>
    <definedName name="CALESEPTIEMBRE" localSheetId="19">#REF!</definedName>
    <definedName name="CALESEPTIEMBRE" localSheetId="20">#REF!</definedName>
    <definedName name="CALESEPTIEMBRE" localSheetId="21">#REF!</definedName>
    <definedName name="CALESEPTIEMBRE" localSheetId="22">#REF!</definedName>
    <definedName name="CALESEPTIEMBRE" localSheetId="23">#REF!</definedName>
    <definedName name="CALESEPTIEMBRE" localSheetId="24">#REF!</definedName>
    <definedName name="CALESEPTIEMBRE" localSheetId="25">#REF!</definedName>
    <definedName name="CALESEPTIEMBRE" localSheetId="26">#REF!</definedName>
    <definedName name="CALESEPTIEMBRE" localSheetId="27">#REF!</definedName>
    <definedName name="CALESEPTIEMBRE" localSheetId="28">#REF!</definedName>
    <definedName name="CALESEPTIEMBRE" localSheetId="29">#REF!</definedName>
    <definedName name="CALESEPTIEMBRE" localSheetId="30">#REF!</definedName>
    <definedName name="CALESEPTIEMBRE" localSheetId="31">#REF!</definedName>
    <definedName name="CALESEPTIEMBRE" localSheetId="0">#REF!</definedName>
    <definedName name="CALESEPTIEMBRE" localSheetId="1">#REF!</definedName>
    <definedName name="CALESEPTIEMBRE">#REF!</definedName>
    <definedName name="CALETOTAL" localSheetId="2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32">#REF!</definedName>
    <definedName name="CALETOTAL" localSheetId="33">#REF!</definedName>
    <definedName name="CALETOTAL" localSheetId="34">#REF!</definedName>
    <definedName name="CALETOTAL" localSheetId="35">#REF!</definedName>
    <definedName name="CALETOTAL" localSheetId="36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4">#REF!</definedName>
    <definedName name="CALETOTAL" localSheetId="15">#REF!</definedName>
    <definedName name="CALETOTAL" localSheetId="16">#REF!</definedName>
    <definedName name="CALETOTAL" localSheetId="17">#REF!</definedName>
    <definedName name="CALETOTAL" localSheetId="18">#REF!</definedName>
    <definedName name="CALETOTAL" localSheetId="19">#REF!</definedName>
    <definedName name="CALETOTAL" localSheetId="20">#REF!</definedName>
    <definedName name="CALETOTAL" localSheetId="21">#REF!</definedName>
    <definedName name="CALETOTAL" localSheetId="22">#REF!</definedName>
    <definedName name="CALETOTAL" localSheetId="23">#REF!</definedName>
    <definedName name="CALETOTAL" localSheetId="24">#REF!</definedName>
    <definedName name="CALETOTAL" localSheetId="25">#REF!</definedName>
    <definedName name="CALETOTAL" localSheetId="26">#REF!</definedName>
    <definedName name="CALETOTAL" localSheetId="27">#REF!</definedName>
    <definedName name="CALETOTAL" localSheetId="28">#REF!</definedName>
    <definedName name="CALETOTAL" localSheetId="29">#REF!</definedName>
    <definedName name="CALETOTAL" localSheetId="30">#REF!</definedName>
    <definedName name="CALETOTAL" localSheetId="31">#REF!</definedName>
    <definedName name="CALETOTAL" localSheetId="0">#REF!</definedName>
    <definedName name="CALETOTAL" localSheetId="1">#REF!</definedName>
    <definedName name="CALETOTAL">#REF!</definedName>
    <definedName name="juan" localSheetId="2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32">#REF!</definedName>
    <definedName name="juan" localSheetId="33">#REF!</definedName>
    <definedName name="juan" localSheetId="34">#REF!</definedName>
    <definedName name="juan" localSheetId="35">#REF!</definedName>
    <definedName name="juan" localSheetId="36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4">#REF!</definedName>
    <definedName name="juan" localSheetId="15">#REF!</definedName>
    <definedName name="juan" localSheetId="16">#REF!</definedName>
    <definedName name="juan" localSheetId="17">#REF!</definedName>
    <definedName name="juan" localSheetId="18">#REF!</definedName>
    <definedName name="juan" localSheetId="19">#REF!</definedName>
    <definedName name="juan" localSheetId="20">#REF!</definedName>
    <definedName name="juan" localSheetId="21">#REF!</definedName>
    <definedName name="juan" localSheetId="22">#REF!</definedName>
    <definedName name="juan" localSheetId="23">#REF!</definedName>
    <definedName name="juan" localSheetId="24">#REF!</definedName>
    <definedName name="juan" localSheetId="25">#REF!</definedName>
    <definedName name="juan" localSheetId="26">#REF!</definedName>
    <definedName name="juan" localSheetId="27">#REF!</definedName>
    <definedName name="juan" localSheetId="28">#REF!</definedName>
    <definedName name="juan" localSheetId="29">#REF!</definedName>
    <definedName name="juan" localSheetId="30">#REF!</definedName>
    <definedName name="juan" localSheetId="31">#REF!</definedName>
    <definedName name="juan" localSheetId="0">#REF!</definedName>
    <definedName name="juan" localSheetId="1">#REF!</definedName>
    <definedName name="juan">#REF!</definedName>
    <definedName name="kk" hidden="1">'[2]19.14-15'!#REF!</definedName>
    <definedName name="Menú_índice" localSheetId="2">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32">#REF!</definedName>
    <definedName name="Menú_índice" localSheetId="33">#REF!</definedName>
    <definedName name="Menú_índice" localSheetId="34">#REF!</definedName>
    <definedName name="Menú_índice" localSheetId="35">#REF!</definedName>
    <definedName name="Menú_índice" localSheetId="36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4">#REF!</definedName>
    <definedName name="Menú_índice" localSheetId="15">#REF!</definedName>
    <definedName name="Menú_índice" localSheetId="16">#REF!</definedName>
    <definedName name="Menú_índice" localSheetId="17">#REF!</definedName>
    <definedName name="Menú_índice" localSheetId="18">#REF!</definedName>
    <definedName name="Menú_índice" localSheetId="19">#REF!</definedName>
    <definedName name="Menú_índice" localSheetId="20">#REF!</definedName>
    <definedName name="Menú_índice" localSheetId="21">#REF!</definedName>
    <definedName name="Menú_índice" localSheetId="22">#REF!</definedName>
    <definedName name="Menú_índice" localSheetId="23">#REF!</definedName>
    <definedName name="Menú_índice" localSheetId="24">#REF!</definedName>
    <definedName name="Menú_índice" localSheetId="25">#REF!</definedName>
    <definedName name="Menú_índice" localSheetId="26">#REF!</definedName>
    <definedName name="Menú_índice" localSheetId="27">#REF!</definedName>
    <definedName name="Menú_índice" localSheetId="28">#REF!</definedName>
    <definedName name="Menú_índice" localSheetId="29">#REF!</definedName>
    <definedName name="Menú_índice" localSheetId="30">#REF!</definedName>
    <definedName name="Menú_índice" localSheetId="31">#REF!</definedName>
    <definedName name="Menú_índice" localSheetId="0">#REF!</definedName>
    <definedName name="Menú_índice" localSheetId="1">#REF!</definedName>
    <definedName name="Menú_índice">#REF!</definedName>
    <definedName name="MESCORTO" localSheetId="2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32">#REF!</definedName>
    <definedName name="MESCORTO" localSheetId="33">#REF!</definedName>
    <definedName name="MESCORTO" localSheetId="34">#REF!</definedName>
    <definedName name="MESCORTO" localSheetId="35">#REF!</definedName>
    <definedName name="MESCORTO" localSheetId="36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4">#REF!</definedName>
    <definedName name="MESCORTO" localSheetId="15">#REF!</definedName>
    <definedName name="MESCORTO" localSheetId="16">#REF!</definedName>
    <definedName name="MESCORTO" localSheetId="17">#REF!</definedName>
    <definedName name="MESCORTO" localSheetId="18">#REF!</definedName>
    <definedName name="MESCORTO" localSheetId="19">#REF!</definedName>
    <definedName name="MESCORTO" localSheetId="20">#REF!</definedName>
    <definedName name="MESCORTO" localSheetId="21">#REF!</definedName>
    <definedName name="MESCORTO" localSheetId="22">#REF!</definedName>
    <definedName name="MESCORTO" localSheetId="23">#REF!</definedName>
    <definedName name="MESCORTO" localSheetId="24">#REF!</definedName>
    <definedName name="MESCORTO" localSheetId="25">#REF!</definedName>
    <definedName name="MESCORTO" localSheetId="26">#REF!</definedName>
    <definedName name="MESCORTO" localSheetId="27">#REF!</definedName>
    <definedName name="MESCORTO" localSheetId="28">#REF!</definedName>
    <definedName name="MESCORTO" localSheetId="29">#REF!</definedName>
    <definedName name="MESCORTO" localSheetId="30">#REF!</definedName>
    <definedName name="MESCORTO" localSheetId="31">#REF!</definedName>
    <definedName name="MESCORTO" localSheetId="0">#REF!</definedName>
    <definedName name="MESCORTO" localSheetId="1">#REF!</definedName>
    <definedName name="MESCOR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</calcChain>
</file>

<file path=xl/sharedStrings.xml><?xml version="1.0" encoding="utf-8"?>
<sst xmlns="http://schemas.openxmlformats.org/spreadsheetml/2006/main" count="2982" uniqueCount="220">
  <si>
    <t>7.2.1.1.  Total leguminosas grano: Análisis provincial detallado, 2023</t>
  </si>
  <si>
    <t>Provincias y Comunidades Autónomas</t>
  </si>
  <si>
    <t>Superficie</t>
  </si>
  <si>
    <t>Rendimiento superficie cosechada</t>
  </si>
  <si>
    <t>Producción</t>
  </si>
  <si>
    <t>Humedad</t>
  </si>
  <si>
    <t>Destino de la producción de grano en las explotaciones productoras</t>
  </si>
  <si>
    <t>Área principal</t>
  </si>
  <si>
    <t>Total semilla utilizada</t>
  </si>
  <si>
    <t>Superficie sembrada</t>
  </si>
  <si>
    <t>Superficie cultivada</t>
  </si>
  <si>
    <t>Superficie cosechada</t>
  </si>
  <si>
    <t>Producción total biológica (Grano)</t>
  </si>
  <si>
    <t>Producción cosechada</t>
  </si>
  <si>
    <t>Producción no cosechada</t>
  </si>
  <si>
    <t>Humedad recogida (Grano)</t>
  </si>
  <si>
    <t>Reserva para consumo propio</t>
  </si>
  <si>
    <t>Ventas fuera de las explotaciones</t>
  </si>
  <si>
    <t xml:space="preserve">Pérdida en explotacion </t>
  </si>
  <si>
    <t>Semilla</t>
  </si>
  <si>
    <t>Pienso (Incluidas ventas a otras explotaciones agrarias)</t>
  </si>
  <si>
    <t>Alimentación humana</t>
  </si>
  <si>
    <t>Secano</t>
  </si>
  <si>
    <t>Regadío</t>
  </si>
  <si>
    <t>Total</t>
  </si>
  <si>
    <t>Grano</t>
  </si>
  <si>
    <t>Biocombustible</t>
  </si>
  <si>
    <t>Paja cosechada</t>
  </si>
  <si>
    <t>(hectáreas)</t>
  </si>
  <si>
    <t>kg/ha</t>
  </si>
  <si>
    <t>(toneladas)</t>
  </si>
  <si>
    <t>%</t>
  </si>
  <si>
    <t>A Coruña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</si>
  <si>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</si>
  <si>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</si>
  <si>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</si>
  <si>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</si>
  <si>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</si>
  <si>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</si>
  <si>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</si>
  <si>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</si>
  <si>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</si>
  <si>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</si>
  <si>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</si>
  <si>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</si>
  <si>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</si>
  <si>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</si>
  <si>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</si>
  <si>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</si>
  <si>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</si>
  <si>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</si>
  <si>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</si>
  <si>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</si>
  <si>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</si>
  <si>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</si>
  <si>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</si>
  <si>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</si>
  <si>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</si>
  <si>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</si>
  <si>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</si>
  <si>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</si>
  <si>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</si>
  <si>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</si>
  <si>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</si>
  <si>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</si>
  <si>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</si>
  <si>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</si>
  <si>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</si>
  <si>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</si>
  <si>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</si>
  <si>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</si>
  <si>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</si>
  <si>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</si>
  <si>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</si>
  <si>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</si>
  <si>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</si>
  <si>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</si>
  <si>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</si>
  <si>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</si>
  <si>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</si>
  <si>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</si>
  <si>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</si>
  <si>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</si>
  <si>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</si>
  <si>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</si>
  <si>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</si>
  <si>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</si>
  <si>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</si>
  <si>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</si>
  <si>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</si>
  <si>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</si>
  <si>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</si>
  <si>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</si>
  <si>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7.2.1.2. Leguminosas grano. Resumen nacional de superficies, 2023</t>
  </si>
  <si>
    <t>Cultivos</t>
  </si>
  <si>
    <t>Superficie Sembrada</t>
  </si>
  <si>
    <t>Superficie Cultivada</t>
  </si>
  <si>
    <t>Superficie Cosechada</t>
  </si>
  <si>
    <t>Judías secas. Resumen general</t>
  </si>
  <si>
    <t xml:space="preserve">   -  Judías secas no asociadas a maíz</t>
  </si>
  <si>
    <t xml:space="preserve">   - Judías secas asociadas a maíz</t>
  </si>
  <si>
    <t>Habas secas. Resumen general</t>
  </si>
  <si>
    <t xml:space="preserve">   -  Habas secas para consumo animal.</t>
  </si>
  <si>
    <t xml:space="preserve">   -  Habas secas para consumo humano.</t>
  </si>
  <si>
    <t>Lentejas</t>
  </si>
  <si>
    <t>Garbanzos</t>
  </si>
  <si>
    <t>Guisantes secos. Resumen General</t>
  </si>
  <si>
    <t xml:space="preserve">   -  Guisantes secos para consumo animal.</t>
  </si>
  <si>
    <t xml:space="preserve">   -  Guisantes secos para consumo humano.</t>
  </si>
  <si>
    <t>Veza</t>
  </si>
  <si>
    <t>Altramuz</t>
  </si>
  <si>
    <t>Almortas</t>
  </si>
  <si>
    <t>Alholva</t>
  </si>
  <si>
    <t>Algarrobas</t>
  </si>
  <si>
    <t>Yeros</t>
  </si>
  <si>
    <t>Otras leguminosas ( especifiquense)</t>
  </si>
  <si>
    <t>TOTAL LEGUMINOSAS GRANO</t>
  </si>
  <si>
    <t>7.2.1.3. Leguminosas grano. Resumen nacional de producciones, 2023</t>
  </si>
  <si>
    <t>Producción no cosechada (Grano)</t>
  </si>
  <si>
    <t>7.2.1.4. Leguminosas grano. Resumen nacional de superficie, rendimiento y producción cosechada, 2023</t>
  </si>
  <si>
    <t>Rendimientos Superficie Cosechada</t>
  </si>
  <si>
    <t xml:space="preserve">Producción </t>
  </si>
  <si>
    <t>Paja</t>
  </si>
  <si>
    <t>(kg/ha)</t>
  </si>
  <si>
    <t>(Toneladas)</t>
  </si>
  <si>
    <t>-</t>
  </si>
  <si>
    <t>7.2.1.5. Leguminosas grano. Resumen nacional de destino de la producción de grano y semilla utilizada, 2023</t>
  </si>
  <si>
    <t>Destino de la Producción en las Explotaciones Productoras</t>
  </si>
  <si>
    <t>Total Semilla Utilizada</t>
  </si>
  <si>
    <t>Reservas para Consumo Propio</t>
  </si>
  <si>
    <t>Pérdidas en explotación</t>
  </si>
  <si>
    <t>TOTAL GRANO</t>
  </si>
  <si>
    <t>Pienso</t>
  </si>
  <si>
    <t>Alim. Humana</t>
  </si>
  <si>
    <t>7.2.1.6. Leguminosas grano. Serie histórica de superficie, producción y valor</t>
  </si>
  <si>
    <t>Años</t>
  </si>
  <si>
    <t>Valor</t>
  </si>
  <si>
    <t>(miles de hectáreas)</t>
  </si>
  <si>
    <t>(miles de toneladas)</t>
  </si>
  <si>
    <t>(miles de euros)</t>
  </si>
  <si>
    <t>A partir del año 2023, los valores recogidos hacen relación a los valores de superficie cosechada y producción cosechada.</t>
  </si>
  <si>
    <t>7.2.10.1 Alholva: Análisis provincial detallado, 2023</t>
  </si>
  <si>
    <t>7.2.11.1 Algarrobas: Análisis provincial detallado, 2023</t>
  </si>
  <si>
    <t>7.2.12.1 Yeros: Análisis provincial detallado, 2023</t>
  </si>
  <si>
    <t>7.2.12.2 Yeros. Serie histórica de superficie, rendimiento, producción, precio y valor</t>
  </si>
  <si>
    <t>Precio medio</t>
  </si>
  <si>
    <t>Rendimiento</t>
  </si>
  <si>
    <t>percibido por</t>
  </si>
  <si>
    <t>(qm/ha)</t>
  </si>
  <si>
    <t>los agricultores</t>
  </si>
  <si>
    <t>(euros/100kg)</t>
  </si>
  <si>
    <t>7.2.13.1 Otras leguminosas: Análisis provincial detallado, 2023</t>
  </si>
  <si>
    <t>7.2.2 Judías secas</t>
  </si>
  <si>
    <t>7.2.2.1 Judías secas. Resumen general: Análisis provincial detallado, 2023</t>
  </si>
  <si>
    <t xml:space="preserve">7.2.2.2 Judías secas. Serie histórica de superficie, rendimiento, producción, precio y valor                                                </t>
  </si>
  <si>
    <t xml:space="preserve">7.2.2.3 Judías secas. Serie histórica de superficie y producción según sistemas de cultivo   </t>
  </si>
  <si>
    <t>En cultivo único</t>
  </si>
  <si>
    <t>Asociadas con maíz</t>
  </si>
  <si>
    <t>7.2.2.4 Judías secas. Clasificacion según sistema de cultivo</t>
  </si>
  <si>
    <t>7.2.2.4.1 Judías secas no asociadas a maíz: Análisis provincial detallado, 2023</t>
  </si>
  <si>
    <t>7.2.2.4.2 Judías secas asociadas a maíz: Análisis provincial detallado, 2023</t>
  </si>
  <si>
    <t>7.2.3.1 Habas secas. Resumen general: Análisis provincial detallado, 2023</t>
  </si>
  <si>
    <t xml:space="preserve">7.2.3.2 Habas secas. Serie histórica de superficie, rendimiento, producción, precio y valor                                                </t>
  </si>
  <si>
    <t xml:space="preserve"> (1) No se incluye el valor de la semilla selecta.</t>
  </si>
  <si>
    <t xml:space="preserve">7.2.3.3 Habas secas. Serie histórica de superficie y producción según sistemas de cultivo   </t>
  </si>
  <si>
    <t>Consumo animal</t>
  </si>
  <si>
    <t>Consumo humano</t>
  </si>
  <si>
    <t xml:space="preserve">7.2.3.4 Habas secas.Clasificacion según sistemas de cultivo </t>
  </si>
  <si>
    <t>7.2.3.4.1 Habas secas para consumo animal: Análisis provincial detallado, 2023</t>
  </si>
  <si>
    <t>7.1.3.4.2 Habas secas para consumo humano: Análisis provincial detallado, 2023</t>
  </si>
  <si>
    <t>7.2.4.1 Lentejas: Análisis provincial detallado, 2023</t>
  </si>
  <si>
    <t xml:space="preserve">7.2.4.2 Lentejas. Serie histórica de superficie, rendimiento, producción, precio y valor                                                </t>
  </si>
  <si>
    <t>7.2.5.1 Garbanzos: Análisis provincial detallado, 2024</t>
  </si>
  <si>
    <t xml:space="preserve">7.2.5.2 Garbanzos. Serie histórica de superficie, rendimiento, producción, precio y valor                                                </t>
  </si>
  <si>
    <t>7.2.6.1 Guisantes secos. Resumen general: Análisis provincial detallado, 2023</t>
  </si>
  <si>
    <t xml:space="preserve">7.2.6.2 Guisantes secos. Serie histórica de superficie, rendimiento, producción, precio y valor                                                </t>
  </si>
  <si>
    <t>7.2.6.3 Guisantes secos. Serie histórica de superficie y producción según su utilización</t>
  </si>
  <si>
    <t>7.2.6.4  Guisantes secos. Clasificación según su utilización</t>
  </si>
  <si>
    <t>7.2.6.4.1 Guisantes secos para consumo animal: Análisis provincial detallado, 2023</t>
  </si>
  <si>
    <t>7.2.6.4.2 Guisantes secos para consumo humano: Análisis provincial detallado, 2023</t>
  </si>
  <si>
    <t>7.2.7.1 Veza: Análisis provincial detallado, 2023</t>
  </si>
  <si>
    <t>7.2.7.2 Veza. Serie histórica de superficie, rendimiento, producción, precio y valor</t>
  </si>
  <si>
    <t>7.2.8.1 Altramuz: Análisis provincial detallado, 2023</t>
  </si>
  <si>
    <t>7.2.8.2 Altramuz. Serie histórica de superficie, rendimiento, producción, precio y valor</t>
  </si>
  <si>
    <t>(1) No se incluye el valor de la semilla selecta.</t>
  </si>
  <si>
    <t>7.2.9.1 Almortas: Análisis provincial detallado, 2023</t>
  </si>
  <si>
    <t>Leguminosas: resumen nacional, 2023</t>
  </si>
  <si>
    <t>Producción biológica</t>
  </si>
  <si>
    <t>Producción secano</t>
  </si>
  <si>
    <t>Producción regadío</t>
  </si>
  <si>
    <t xml:space="preserve"> -  Judías secas no asociadas a maíz</t>
  </si>
  <si>
    <t xml:space="preserve"> - Judías secas asociadas a maíz</t>
  </si>
  <si>
    <t xml:space="preserve"> Judías secas. Resumen general</t>
  </si>
  <si>
    <t xml:space="preserve"> -  Habas secas para consumo animal.</t>
  </si>
  <si>
    <t xml:space="preserve"> -  Habas secas para consumo humano.</t>
  </si>
  <si>
    <t xml:space="preserve"> -  Guisantes secos para consumo animal.</t>
  </si>
  <si>
    <t xml:space="preserve"> -  Guisantes secos para consumo humano.</t>
  </si>
  <si>
    <r>
      <t xml:space="preserve">Valor </t>
    </r>
    <r>
      <rPr>
        <b/>
        <vertAlign val="superscript"/>
        <sz val="10"/>
        <rFont val="Ubuntu"/>
        <family val="2"/>
      </rPr>
      <t>(1)</t>
    </r>
  </si>
  <si>
    <r>
      <t xml:space="preserve"> </t>
    </r>
    <r>
      <rPr>
        <vertAlign val="superscript"/>
        <sz val="9"/>
        <rFont val="Ubuntu"/>
        <family val="2"/>
      </rPr>
      <t>(1)</t>
    </r>
    <r>
      <rPr>
        <sz val="9"/>
        <rFont val="Ubuntu"/>
        <family val="2"/>
      </rPr>
      <t xml:space="preserve"> No se incluye el valor de la semilla selecta.</t>
    </r>
  </si>
  <si>
    <r>
      <t>Valor</t>
    </r>
    <r>
      <rPr>
        <b/>
        <vertAlign val="superscript"/>
        <sz val="10"/>
        <rFont val="Ubuntu"/>
        <family val="2"/>
      </rPr>
      <t xml:space="preserve"> (1)</t>
    </r>
  </si>
  <si>
    <r>
      <rPr>
        <vertAlign val="superscript"/>
        <sz val="9"/>
        <rFont val="Ubuntu"/>
        <family val="2"/>
      </rPr>
      <t>(1)</t>
    </r>
    <r>
      <rPr>
        <sz val="9"/>
        <rFont val="Ubuntu"/>
        <family val="2"/>
      </rPr>
      <t xml:space="preserve"> No se incluye el valor de la semilla selecta.</t>
    </r>
  </si>
  <si>
    <t>7.2. Leguminosas grano</t>
  </si>
  <si>
    <t>7.2.1. Leguminosas grano</t>
  </si>
  <si>
    <t>7.2.1.1. Total leguminosas grano: Análisis provincial detallado, 2023</t>
  </si>
  <si>
    <t>7.2.3 Habas secas</t>
  </si>
  <si>
    <t xml:space="preserve">7.2.3.2  Habas secas. Serie histórica de superficie, rendimiento, producción, precio y valor                                                </t>
  </si>
  <si>
    <t xml:space="preserve">7.2.3.4 Habas secas.Clasificacion según sistemas de cultivo   </t>
  </si>
  <si>
    <t>7.2.4 Lentejas:</t>
  </si>
  <si>
    <t>7.2.5 Garbanzos</t>
  </si>
  <si>
    <t>7.2.6 Guisantes secos</t>
  </si>
  <si>
    <t>7.2.7 Veza</t>
  </si>
  <si>
    <t>7.2.7.2 Veza. Serie histórica de superficie, rendimiento, producción, precio, valor</t>
  </si>
  <si>
    <t>7.2.8 Altramuz</t>
  </si>
  <si>
    <t>7.2.8.2 Altramuz. Serie histórica de superficie, rendimiento, producción, precio, valor</t>
  </si>
  <si>
    <t>7.2.9 Almortas</t>
  </si>
  <si>
    <t>7.2.10 Alholva</t>
  </si>
  <si>
    <t>7.2.11 Algarrobas</t>
  </si>
  <si>
    <t>7.2.12 Yeros</t>
  </si>
  <si>
    <t>7.2.12.2 Yeros. Serie histórica de superficie, rendimiento, producción, precio, valor</t>
  </si>
  <si>
    <t>7.2.13 Otras leguminosas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</si>
</sst>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_;\–#,##0__;0__;@__"/>
    <numFmt numFmtId="165" formatCode="0_ ;\-0\ "/>
    <numFmt numFmtId="166" formatCode="#,##0.00__;\–#,##0.00__;0.00__;@__"/>
    <numFmt numFmtId="167" formatCode="#,##0.0_);\(#,##0.0\)"/>
    <numFmt numFmtId="168" formatCode="_-* #,##0.00\ [$€]_-;\-* #,##0.00\ [$€]_-;_-* &quot;-&quot;??\ [$€]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Klinic Slab Book"/>
    </font>
    <font>
      <b/>
      <sz val="18"/>
      <color theme="1"/>
      <name val="Klinic Slab Book"/>
    </font>
    <font>
      <sz val="11"/>
      <color theme="1"/>
      <name val="Klinic Slab Book"/>
    </font>
    <font>
      <sz val="10"/>
      <color theme="1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sz val="11"/>
      <name val="Klinic Slab Book"/>
    </font>
    <font>
      <b/>
      <sz val="14"/>
      <name val="Klinic Slab Book"/>
    </font>
    <font>
      <b/>
      <sz val="11"/>
      <name val="Klinic Slab Book"/>
    </font>
    <font>
      <sz val="11"/>
      <color theme="1"/>
      <name val="Ubuntu"/>
      <family val="2"/>
    </font>
    <font>
      <sz val="11"/>
      <name val="Ubuntu"/>
      <family val="2"/>
    </font>
    <font>
      <b/>
      <u/>
      <sz val="10"/>
      <name val="Ubuntu"/>
      <family val="2"/>
    </font>
    <font>
      <sz val="9"/>
      <name val="Ubuntu"/>
      <family val="2"/>
    </font>
    <font>
      <b/>
      <vertAlign val="superscript"/>
      <sz val="10"/>
      <name val="Ubuntu"/>
      <family val="2"/>
    </font>
    <font>
      <vertAlign val="superscript"/>
      <sz val="9"/>
      <name val="Ubuntu"/>
      <family val="2"/>
    </font>
    <font>
      <b/>
      <sz val="20"/>
      <color theme="1"/>
      <name val="Klinic Slab Book"/>
    </font>
    <font>
      <b/>
      <sz val="10"/>
      <name val="Klinic Slab Book"/>
    </font>
    <font>
      <b/>
      <sz val="20"/>
      <name val="Klinic Slab Book"/>
    </font>
    <font>
      <u/>
      <sz val="10"/>
      <color indexed="12"/>
      <name val="Klinic Slab Book"/>
    </font>
    <font>
      <b/>
      <sz val="10"/>
      <color theme="1"/>
      <name val="Ubuntu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E699"/>
      </left>
      <right style="thin">
        <color rgb="FFFFE799"/>
      </right>
      <top/>
      <bottom/>
      <diagonal/>
    </border>
    <border>
      <left style="thin">
        <color rgb="FFFFE799"/>
      </left>
      <right style="thin">
        <color rgb="FFFFE799"/>
      </right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  <xf numFmtId="0" fontId="1" fillId="0" borderId="0"/>
    <xf numFmtId="168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2" fillId="8" borderId="0" xfId="7" applyFill="1"/>
    <xf numFmtId="0" fontId="2" fillId="0" borderId="0" xfId="7"/>
    <xf numFmtId="0" fontId="4" fillId="0" borderId="0" xfId="7" applyFont="1"/>
    <xf numFmtId="3" fontId="2" fillId="0" borderId="0" xfId="7" applyNumberFormat="1" applyProtection="1">
      <protection locked="0"/>
    </xf>
    <xf numFmtId="0" fontId="3" fillId="0" borderId="0" xfId="0" applyFont="1"/>
    <xf numFmtId="0" fontId="5" fillId="9" borderId="0" xfId="0" applyFont="1" applyFill="1"/>
    <xf numFmtId="0" fontId="2" fillId="9" borderId="0" xfId="0" applyFont="1" applyFill="1"/>
    <xf numFmtId="0" fontId="4" fillId="9" borderId="0" xfId="0" applyFont="1" applyFill="1"/>
    <xf numFmtId="0" fontId="5" fillId="0" borderId="0" xfId="0" applyFont="1"/>
    <xf numFmtId="0" fontId="3" fillId="9" borderId="0" xfId="0" applyFont="1" applyFill="1"/>
    <xf numFmtId="168" fontId="2" fillId="0" borderId="0" xfId="9"/>
    <xf numFmtId="2" fontId="4" fillId="0" borderId="0" xfId="0" applyNumberFormat="1" applyFont="1" applyAlignment="1">
      <alignment horizontal="center"/>
    </xf>
    <xf numFmtId="168" fontId="5" fillId="0" borderId="0" xfId="9" applyFont="1"/>
    <xf numFmtId="168" fontId="2" fillId="9" borderId="0" xfId="9" applyFill="1"/>
    <xf numFmtId="3" fontId="2" fillId="0" borderId="0" xfId="7" applyNumberFormat="1" applyAlignment="1" applyProtection="1">
      <alignment horizontal="center"/>
      <protection locked="0"/>
    </xf>
    <xf numFmtId="0" fontId="7" fillId="8" borderId="0" xfId="7" applyFont="1" applyFill="1"/>
    <xf numFmtId="0" fontId="9" fillId="8" borderId="0" xfId="0" applyFont="1" applyFill="1"/>
    <xf numFmtId="0" fontId="10" fillId="10" borderId="3" xfId="2" applyFont="1" applyFill="1" applyBorder="1" applyAlignment="1" applyProtection="1">
      <alignment horizontal="center" vertical="center" wrapText="1"/>
    </xf>
    <xf numFmtId="0" fontId="10" fillId="10" borderId="3" xfId="6" applyFont="1" applyFill="1" applyBorder="1" applyAlignment="1" applyProtection="1">
      <alignment horizontal="center" vertical="center" wrapText="1"/>
    </xf>
    <xf numFmtId="0" fontId="10" fillId="10" borderId="3" xfId="4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>
      <alignment vertical="center" wrapText="1"/>
    </xf>
    <xf numFmtId="0" fontId="12" fillId="10" borderId="3" xfId="8" applyFont="1" applyFill="1" applyBorder="1" applyAlignment="1">
      <alignment vertical="center" wrapText="1"/>
    </xf>
    <xf numFmtId="0" fontId="12" fillId="0" borderId="3" xfId="8" applyFont="1" applyFill="1" applyBorder="1" applyAlignment="1">
      <alignment vertical="center" wrapText="1"/>
    </xf>
    <xf numFmtId="3" fontId="10" fillId="0" borderId="3" xfId="4" applyNumberFormat="1" applyFont="1" applyFill="1" applyBorder="1" applyAlignment="1" applyProtection="1">
      <alignment horizontal="center" vertical="center" wrapText="1"/>
      <protection locked="0" hidden="1"/>
    </xf>
    <xf numFmtId="3" fontId="10" fillId="10" borderId="3" xfId="4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4" applyNumberFormat="1" applyFont="1" applyFill="1" applyBorder="1" applyAlignment="1" applyProtection="1">
      <alignment vertical="center" wrapText="1"/>
      <protection locked="0" hidden="1"/>
    </xf>
    <xf numFmtId="0" fontId="10" fillId="10" borderId="3" xfId="5" applyFont="1" applyFill="1" applyBorder="1" applyAlignment="1" applyProtection="1">
      <alignment horizontal="center" vertical="center" wrapText="1"/>
    </xf>
    <xf numFmtId="3" fontId="10" fillId="0" borderId="3" xfId="4" applyNumberFormat="1" applyFont="1" applyFill="1" applyBorder="1" applyAlignment="1" applyProtection="1">
      <alignment vertical="center" wrapText="1"/>
      <protection locked="0"/>
    </xf>
    <xf numFmtId="3" fontId="10" fillId="10" borderId="3" xfId="4" applyNumberFormat="1" applyFont="1" applyFill="1" applyBorder="1" applyAlignment="1" applyProtection="1">
      <alignment horizontal="center" vertical="center" wrapText="1"/>
      <protection locked="0"/>
    </xf>
    <xf numFmtId="3" fontId="10" fillId="10" borderId="3" xfId="4" applyNumberFormat="1" applyFont="1" applyFill="1" applyBorder="1" applyAlignment="1" applyProtection="1">
      <alignment vertical="center" wrapText="1"/>
      <protection locked="0"/>
    </xf>
    <xf numFmtId="3" fontId="10" fillId="10" borderId="3" xfId="4" applyNumberFormat="1" applyFont="1" applyFill="1" applyBorder="1" applyAlignment="1" applyProtection="1">
      <alignment vertical="center" wrapText="1"/>
      <protection locked="0" hidden="1"/>
    </xf>
    <xf numFmtId="3" fontId="10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1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2" applyNumberFormat="1" applyFont="1" applyFill="1" applyBorder="1" applyAlignment="1" applyProtection="1">
      <alignment vertical="center" wrapText="1"/>
      <protection locked="0" hidden="1"/>
    </xf>
    <xf numFmtId="0" fontId="10" fillId="10" borderId="3" xfId="3" applyFont="1" applyFill="1" applyBorder="1" applyAlignment="1" applyProtection="1">
      <alignment horizontal="center" vertical="center" wrapText="1"/>
    </xf>
    <xf numFmtId="3" fontId="10" fillId="0" borderId="3" xfId="4" applyNumberFormat="1" applyFont="1" applyFill="1" applyBorder="1" applyAlignment="1" applyProtection="1">
      <alignment horizontal="center" vertical="center" wrapText="1"/>
      <protection locked="0"/>
    </xf>
    <xf numFmtId="3" fontId="10" fillId="10" borderId="3" xfId="6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6" applyNumberFormat="1" applyFont="1" applyFill="1" applyBorder="1" applyAlignment="1" applyProtection="1">
      <alignment horizontal="center" vertical="center" wrapText="1"/>
      <protection locked="0" hidden="1"/>
    </xf>
    <xf numFmtId="0" fontId="10" fillId="10" borderId="3" xfId="1" applyFont="1" applyFill="1" applyBorder="1" applyAlignment="1" applyProtection="1">
      <alignment horizontal="center" vertical="center" wrapText="1"/>
    </xf>
    <xf numFmtId="3" fontId="10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3" fontId="10" fillId="10" borderId="3" xfId="1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1" applyNumberFormat="1" applyFont="1" applyFill="1" applyBorder="1" applyAlignment="1" applyProtection="1">
      <alignment vertical="center" wrapText="1"/>
      <protection locked="0" hidden="1"/>
    </xf>
    <xf numFmtId="0" fontId="11" fillId="0" borderId="3" xfId="7" applyFont="1" applyFill="1" applyBorder="1" applyAlignment="1">
      <alignment vertical="center" wrapText="1"/>
    </xf>
    <xf numFmtId="0" fontId="12" fillId="0" borderId="3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13" fillId="9" borderId="0" xfId="0" applyFont="1" applyFill="1"/>
    <xf numFmtId="0" fontId="15" fillId="9" borderId="0" xfId="0" applyFont="1" applyFill="1" applyAlignment="1">
      <alignment horizontal="centerContinuous"/>
    </xf>
    <xf numFmtId="0" fontId="13" fillId="9" borderId="0" xfId="0" applyFont="1" applyFill="1" applyAlignment="1">
      <alignment horizontal="centerContinuous"/>
    </xf>
    <xf numFmtId="0" fontId="11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3" xfId="0" quotePrefix="1" applyFont="1" applyFill="1" applyBorder="1" applyAlignment="1">
      <alignment horizontal="center" vertical="center" wrapText="1"/>
    </xf>
    <xf numFmtId="164" fontId="11" fillId="0" borderId="3" xfId="0" quotePrefix="1" applyNumberFormat="1" applyFont="1" applyFill="1" applyBorder="1" applyAlignment="1">
      <alignment horizontal="right" vertical="center" wrapText="1"/>
    </xf>
    <xf numFmtId="164" fontId="11" fillId="0" borderId="3" xfId="0" quotePrefix="1" applyNumberFormat="1" applyFont="1" applyFill="1" applyBorder="1" applyAlignment="1">
      <alignment horizontal="center" vertical="center" wrapText="1"/>
    </xf>
    <xf numFmtId="164" fontId="12" fillId="10" borderId="3" xfId="0" applyNumberFormat="1" applyFont="1" applyFill="1" applyBorder="1" applyAlignment="1">
      <alignment horizontal="center" vertical="center" wrapText="1"/>
    </xf>
    <xf numFmtId="0" fontId="11" fillId="10" borderId="2" xfId="0" quotePrefix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164" fontId="11" fillId="0" borderId="2" xfId="0" quotePrefix="1" applyNumberFormat="1" applyFont="1" applyFill="1" applyBorder="1" applyAlignment="1">
      <alignment horizontal="right" vertical="center" wrapText="1"/>
    </xf>
    <xf numFmtId="164" fontId="11" fillId="0" borderId="2" xfId="0" quotePrefix="1" applyNumberFormat="1" applyFont="1" applyFill="1" applyBorder="1" applyAlignment="1">
      <alignment horizontal="center" vertical="center" wrapText="1"/>
    </xf>
    <xf numFmtId="164" fontId="12" fillId="1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7" fillId="9" borderId="0" xfId="0" applyFont="1" applyFill="1"/>
    <xf numFmtId="164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right" vertical="center" wrapText="1"/>
    </xf>
    <xf numFmtId="16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3" fillId="0" borderId="0" xfId="0" applyFont="1"/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horizontal="center" vertical="center" wrapText="1"/>
    </xf>
    <xf numFmtId="37" fontId="19" fillId="0" borderId="3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vertical="center" wrapText="1"/>
    </xf>
    <xf numFmtId="0" fontId="7" fillId="0" borderId="0" xfId="7" applyFont="1"/>
    <xf numFmtId="0" fontId="9" fillId="0" borderId="0" xfId="0" applyFont="1"/>
    <xf numFmtId="0" fontId="12" fillId="10" borderId="3" xfId="0" quotePrefix="1" applyFont="1" applyFill="1" applyBorder="1" applyAlignment="1">
      <alignment horizontal="center" vertical="center" wrapText="1"/>
    </xf>
    <xf numFmtId="167" fontId="19" fillId="0" borderId="3" xfId="0" applyNumberFormat="1" applyFont="1" applyFill="1" applyBorder="1" applyAlignment="1">
      <alignment horizontal="center" vertical="center" wrapText="1"/>
    </xf>
    <xf numFmtId="39" fontId="19" fillId="0" borderId="3" xfId="0" applyNumberFormat="1" applyFont="1" applyFill="1" applyBorder="1" applyAlignment="1">
      <alignment horizontal="center" vertical="center" wrapText="1"/>
    </xf>
    <xf numFmtId="168" fontId="11" fillId="0" borderId="0" xfId="9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168" fontId="13" fillId="0" borderId="0" xfId="9" applyFont="1"/>
    <xf numFmtId="168" fontId="7" fillId="9" borderId="0" xfId="9" applyFont="1" applyFill="1"/>
    <xf numFmtId="168" fontId="7" fillId="0" borderId="0" xfId="9" applyFont="1"/>
    <xf numFmtId="168" fontId="7" fillId="9" borderId="0" xfId="9" applyFont="1" applyFill="1" applyAlignment="1">
      <alignment horizontal="centerContinuous"/>
    </xf>
    <xf numFmtId="165" fontId="19" fillId="0" borderId="0" xfId="9" applyNumberFormat="1" applyFont="1" applyFill="1" applyBorder="1" applyAlignment="1">
      <alignment horizontal="center" vertical="center" wrapText="1"/>
    </xf>
    <xf numFmtId="168" fontId="12" fillId="10" borderId="3" xfId="9" quotePrefix="1" applyFont="1" applyFill="1" applyBorder="1" applyAlignment="1">
      <alignment horizontal="center" vertical="center" wrapText="1"/>
    </xf>
    <xf numFmtId="167" fontId="19" fillId="0" borderId="3" xfId="9" applyNumberFormat="1" applyFont="1" applyFill="1" applyBorder="1" applyAlignment="1">
      <alignment horizontal="center" vertical="center" wrapText="1"/>
    </xf>
    <xf numFmtId="168" fontId="12" fillId="10" borderId="3" xfId="9" applyFont="1" applyFill="1" applyBorder="1" applyAlignment="1">
      <alignment horizontal="center" vertical="center" wrapText="1"/>
    </xf>
    <xf numFmtId="168" fontId="11" fillId="0" borderId="0" xfId="9" applyFont="1" applyFill="1" applyBorder="1" applyAlignment="1">
      <alignment horizontal="left" vertical="center" wrapText="1"/>
    </xf>
    <xf numFmtId="168" fontId="15" fillId="0" borderId="0" xfId="9" applyFont="1" applyAlignment="1">
      <alignment horizontal="center"/>
    </xf>
    <xf numFmtId="168" fontId="15" fillId="9" borderId="0" xfId="9" applyFont="1" applyFill="1" applyAlignment="1">
      <alignment horizontal="centerContinuous"/>
    </xf>
    <xf numFmtId="168" fontId="13" fillId="9" borderId="0" xfId="9" applyFont="1" applyFill="1" applyAlignment="1">
      <alignment horizontal="centerContinuous"/>
    </xf>
    <xf numFmtId="168" fontId="19" fillId="0" borderId="0" xfId="9" applyFont="1" applyFill="1" applyBorder="1" applyAlignment="1">
      <alignment vertical="center" wrapText="1"/>
    </xf>
    <xf numFmtId="168" fontId="12" fillId="10" borderId="3" xfId="9" applyFont="1" applyFill="1" applyBorder="1" applyAlignment="1">
      <alignment vertical="center" wrapText="1"/>
    </xf>
    <xf numFmtId="39" fontId="19" fillId="0" borderId="3" xfId="9" applyNumberFormat="1" applyFont="1" applyFill="1" applyBorder="1" applyAlignment="1">
      <alignment horizontal="center" vertical="center" wrapText="1"/>
    </xf>
    <xf numFmtId="168" fontId="7" fillId="9" borderId="4" xfId="9" applyFont="1" applyFill="1" applyBorder="1"/>
    <xf numFmtId="168" fontId="23" fillId="9" borderId="6" xfId="9" applyFont="1" applyFill="1" applyBorder="1" applyAlignment="1">
      <alignment horizontal="centerContinuous"/>
    </xf>
    <xf numFmtId="168" fontId="7" fillId="9" borderId="6" xfId="9" applyFont="1" applyFill="1" applyBorder="1" applyAlignment="1">
      <alignment horizontal="centerContinuous"/>
    </xf>
    <xf numFmtId="168" fontId="7" fillId="9" borderId="5" xfId="9" applyFont="1" applyFill="1" applyBorder="1" applyAlignment="1">
      <alignment horizontal="centerContinuous"/>
    </xf>
    <xf numFmtId="168" fontId="12" fillId="10" borderId="0" xfId="9" applyFont="1" applyFill="1" applyBorder="1" applyAlignment="1">
      <alignment vertical="center" wrapText="1"/>
    </xf>
    <xf numFmtId="168" fontId="19" fillId="0" borderId="0" xfId="9" applyFont="1" applyFill="1" applyBorder="1" applyAlignment="1">
      <alignment horizontal="left" vertical="center" wrapText="1"/>
    </xf>
    <xf numFmtId="168" fontId="12" fillId="10" borderId="0" xfId="9" applyFont="1" applyFill="1" applyBorder="1" applyAlignment="1">
      <alignment horizontal="center" vertical="center" wrapText="1"/>
    </xf>
    <xf numFmtId="167" fontId="11" fillId="0" borderId="0" xfId="9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168" fontId="12" fillId="10" borderId="0" xfId="9" quotePrefix="1" applyFont="1" applyFill="1" applyBorder="1" applyAlignment="1">
      <alignment horizontal="center" vertical="center" wrapText="1"/>
    </xf>
    <xf numFmtId="0" fontId="25" fillId="8" borderId="0" xfId="10" quotePrefix="1" applyFont="1" applyFill="1" applyAlignment="1" applyProtection="1">
      <alignment horizontal="left"/>
    </xf>
    <xf numFmtId="3" fontId="26" fillId="10" borderId="3" xfId="4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4" quotePrefix="1" applyNumberFormat="1" applyFont="1" applyFill="1" applyBorder="1" applyAlignment="1" applyProtection="1">
      <alignment horizontal="center" vertical="center" wrapText="1"/>
      <protection locked="0"/>
    </xf>
    <xf numFmtId="3" fontId="26" fillId="10" borderId="3" xfId="4" applyNumberFormat="1" applyFont="1" applyFill="1" applyBorder="1" applyAlignment="1" applyProtection="1">
      <alignment horizontal="center" vertical="center" wrapText="1"/>
      <protection locked="0"/>
    </xf>
    <xf numFmtId="3" fontId="26" fillId="10" borderId="3" xfId="4" applyNumberFormat="1" applyFont="1" applyFill="1" applyBorder="1" applyAlignment="1" applyProtection="1">
      <alignment vertical="center" wrapText="1"/>
      <protection locked="0" hidden="1"/>
    </xf>
    <xf numFmtId="3" fontId="26" fillId="1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26" fillId="10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5" fillId="11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12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0" fillId="10" borderId="3" xfId="3" applyFont="1" applyFill="1" applyBorder="1" applyAlignment="1" applyProtection="1">
      <alignment horizontal="center" vertical="center" wrapText="1"/>
    </xf>
    <xf numFmtId="0" fontId="10" fillId="10" borderId="3" xfId="4" applyFont="1" applyFill="1" applyBorder="1" applyAlignment="1" applyProtection="1">
      <alignment horizontal="center" vertical="center" wrapText="1"/>
    </xf>
    <xf numFmtId="0" fontId="10" fillId="10" borderId="3" xfId="5" applyFont="1" applyFill="1" applyBorder="1" applyAlignment="1" applyProtection="1">
      <alignment horizontal="center" vertical="center" wrapText="1"/>
    </xf>
    <xf numFmtId="0" fontId="10" fillId="10" borderId="3" xfId="2" applyFont="1" applyFill="1" applyBorder="1" applyAlignment="1" applyProtection="1">
      <alignment horizontal="center" vertical="center" wrapText="1"/>
    </xf>
    <xf numFmtId="0" fontId="10" fillId="10" borderId="3" xfId="6" applyFont="1" applyFill="1" applyBorder="1" applyAlignment="1" applyProtection="1">
      <alignment horizontal="center" vertical="center" wrapText="1"/>
    </xf>
    <xf numFmtId="0" fontId="10" fillId="10" borderId="2" xfId="1" applyFont="1" applyFill="1" applyBorder="1" applyAlignment="1" applyProtection="1">
      <alignment horizontal="center" vertical="center" wrapText="1"/>
    </xf>
    <xf numFmtId="0" fontId="11" fillId="0" borderId="3" xfId="8" applyFont="1" applyBorder="1" applyAlignment="1">
      <alignment vertical="center" wrapText="1"/>
    </xf>
    <xf numFmtId="3" fontId="10" fillId="0" borderId="8" xfId="4" applyNumberFormat="1" applyFont="1" applyFill="1" applyBorder="1" applyAlignment="1" applyProtection="1">
      <alignment vertical="center" wrapText="1"/>
      <protection locked="0" hidden="1"/>
    </xf>
    <xf numFmtId="3" fontId="10" fillId="0" borderId="9" xfId="4" applyNumberFormat="1" applyFont="1" applyFill="1" applyBorder="1" applyAlignment="1" applyProtection="1">
      <alignment vertical="center" wrapText="1"/>
      <protection locked="0" hidden="1"/>
    </xf>
    <xf numFmtId="3" fontId="10" fillId="0" borderId="0" xfId="4" applyNumberFormat="1" applyFont="1" applyFill="1" applyBorder="1" applyAlignment="1" applyProtection="1">
      <alignment horizontal="center" vertical="center" wrapText="1"/>
      <protection locked="0" hidden="1"/>
    </xf>
    <xf numFmtId="0" fontId="10" fillId="10" borderId="3" xfId="6" applyFont="1" applyFill="1" applyBorder="1" applyAlignment="1" applyProtection="1">
      <alignment horizontal="center" vertical="center" wrapText="1"/>
    </xf>
    <xf numFmtId="0" fontId="10" fillId="10" borderId="0" xfId="6" applyFont="1" applyFill="1" applyBorder="1" applyAlignment="1" applyProtection="1">
      <alignment horizontal="center" vertical="center" wrapText="1"/>
    </xf>
    <xf numFmtId="0" fontId="10" fillId="10" borderId="3" xfId="4" applyFont="1" applyFill="1" applyBorder="1" applyAlignment="1" applyProtection="1">
      <alignment horizontal="center" vertical="center" wrapText="1"/>
    </xf>
    <xf numFmtId="0" fontId="10" fillId="10" borderId="0" xfId="4" applyFont="1" applyFill="1" applyBorder="1" applyAlignment="1" applyProtection="1">
      <alignment horizontal="center" vertical="center" wrapText="1"/>
    </xf>
    <xf numFmtId="0" fontId="10" fillId="10" borderId="3" xfId="2" applyFont="1" applyFill="1" applyBorder="1" applyAlignment="1" applyProtection="1">
      <alignment horizontal="center" vertical="center" wrapText="1"/>
    </xf>
    <xf numFmtId="0" fontId="10" fillId="10" borderId="3" xfId="3" applyFont="1" applyFill="1" applyBorder="1" applyAlignment="1" applyProtection="1">
      <alignment horizontal="center" vertical="center" wrapText="1"/>
    </xf>
    <xf numFmtId="0" fontId="24" fillId="8" borderId="0" xfId="7" applyFont="1" applyFill="1" applyAlignment="1">
      <alignment horizontal="center"/>
    </xf>
    <xf numFmtId="0" fontId="10" fillId="10" borderId="3" xfId="5" applyFont="1" applyFill="1" applyBorder="1" applyAlignment="1" applyProtection="1">
      <alignment horizontal="center" vertical="center" wrapText="1"/>
    </xf>
    <xf numFmtId="0" fontId="10" fillId="10" borderId="0" xfId="5" applyFont="1" applyFill="1" applyBorder="1" applyAlignment="1" applyProtection="1">
      <alignment horizontal="center" vertical="center" wrapText="1"/>
    </xf>
    <xf numFmtId="0" fontId="10" fillId="10" borderId="0" xfId="2" applyFont="1" applyFill="1" applyBorder="1" applyAlignment="1" applyProtection="1">
      <alignment horizontal="center" vertical="center" wrapText="1"/>
    </xf>
    <xf numFmtId="0" fontId="10" fillId="10" borderId="2" xfId="1" applyFont="1" applyFill="1" applyBorder="1" applyAlignment="1" applyProtection="1">
      <alignment horizontal="center" vertical="center" wrapText="1"/>
    </xf>
    <xf numFmtId="0" fontId="8" fillId="8" borderId="0" xfId="0" applyFont="1" applyFill="1" applyAlignment="1">
      <alignment horizontal="center"/>
    </xf>
    <xf numFmtId="0" fontId="10" fillId="10" borderId="3" xfId="1" applyFont="1" applyFill="1" applyBorder="1" applyAlignment="1" applyProtection="1">
      <alignment horizontal="center" vertical="center" wrapText="1"/>
    </xf>
    <xf numFmtId="0" fontId="14" fillId="9" borderId="0" xfId="0" applyFont="1" applyFill="1" applyAlignment="1">
      <alignment horizontal="center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1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10" borderId="0" xfId="0" quotePrefix="1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vertical="center" wrapText="1"/>
    </xf>
    <xf numFmtId="0" fontId="22" fillId="8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168" fontId="14" fillId="9" borderId="0" xfId="9" applyFont="1" applyFill="1" applyAlignment="1">
      <alignment horizontal="center" wrapText="1"/>
    </xf>
    <xf numFmtId="168" fontId="12" fillId="10" borderId="0" xfId="9" quotePrefix="1" applyFont="1" applyFill="1" applyBorder="1" applyAlignment="1">
      <alignment horizontal="center" vertical="center" wrapText="1"/>
    </xf>
    <xf numFmtId="168" fontId="12" fillId="10" borderId="3" xfId="9" applyFont="1" applyFill="1" applyBorder="1" applyAlignment="1">
      <alignment horizontal="center" vertical="center" wrapText="1"/>
    </xf>
    <xf numFmtId="168" fontId="14" fillId="0" borderId="0" xfId="9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68" fontId="12" fillId="10" borderId="0" xfId="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11">
    <cellStyle name="20% - Énfasis1" xfId="1" builtinId="30"/>
    <cellStyle name="20% - Énfasis2" xfId="2" builtinId="34"/>
    <cellStyle name="20% - Énfasis3" xfId="3" builtinId="38"/>
    <cellStyle name="20% - Énfasis5" xfId="4" builtinId="46"/>
    <cellStyle name="20% - Énfasis6" xfId="5" builtinId="50"/>
    <cellStyle name="40% - Énfasis6" xfId="6" builtinId="51"/>
    <cellStyle name="Hipervínculo" xfId="10" builtinId="8"/>
    <cellStyle name="Normal" xfId="0" builtinId="0"/>
    <cellStyle name="Normal 2" xfId="7" xr:uid="{1AC1CF44-C628-4887-885F-568B93CF1A59}"/>
    <cellStyle name="Normal 2 2" xfId="8" xr:uid="{CD69A70F-DF63-4E16-9414-61784CA45281}"/>
    <cellStyle name="Normal 2 2 2" xfId="9" xr:uid="{369E2FD4-C44E-45C6-A60D-AEC74B418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 Evolución de la superficie de leguminosas grano   (miles de hectáreas)</a:t>
            </a:r>
          </a:p>
        </c:rich>
      </c:tx>
      <c:layout>
        <c:manualLayout>
          <c:xMode val="edge"/>
          <c:yMode val="edge"/>
          <c:x val="0.14870760233918129"/>
          <c:y val="2.35849056603774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2913385826771611E-2"/>
          <c:y val="0.17217000959289541"/>
          <c:w val="0.87244094488188972"/>
          <c:h val="0.742925383859752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'7.2.1.6'!$A$6:$A$16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'7.2.1.6'!$B$6:$B$16</c:f>
              <c:numCache>
                <c:formatCode>#,##0_);\(#,##0\)</c:formatCode>
                <c:ptCount val="11"/>
                <c:pt idx="0">
                  <c:v>378.113</c:v>
                </c:pt>
                <c:pt idx="1">
                  <c:v>458.38099999999997</c:v>
                </c:pt>
                <c:pt idx="2">
                  <c:v>489.39</c:v>
                </c:pt>
                <c:pt idx="3">
                  <c:v>460.22699999999998</c:v>
                </c:pt>
                <c:pt idx="4">
                  <c:v>521.38599999999997</c:v>
                </c:pt>
                <c:pt idx="5">
                  <c:v>472.92899999999997</c:v>
                </c:pt>
                <c:pt idx="6">
                  <c:v>420.10899999999998</c:v>
                </c:pt>
                <c:pt idx="7">
                  <c:v>366.92599999999999</c:v>
                </c:pt>
                <c:pt idx="8">
                  <c:v>361.61599999999999</c:v>
                </c:pt>
                <c:pt idx="9">
                  <c:v>361.774</c:v>
                </c:pt>
                <c:pt idx="10">
                  <c:v>527.81200000000001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9-4A4A-95D6-DDB93656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386800"/>
        <c:axId val="611387344"/>
      </c:lineChart>
      <c:catAx>
        <c:axId val="61138680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138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1387344"/>
        <c:scaling>
          <c:orientation val="minMax"/>
          <c:max val="750"/>
          <c:min val="1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1386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judías secas (miles de hectáreas)</a:t>
            </a:r>
          </a:p>
        </c:rich>
      </c:tx>
      <c:layout>
        <c:manualLayout>
          <c:xMode val="edge"/>
          <c:yMode val="edge"/>
          <c:x val="0.23840466666666663"/>
          <c:y val="5.96330275229357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252466634656393E-2"/>
          <c:y val="0.16055063851804235"/>
          <c:w val="0.89459145188936529"/>
          <c:h val="0.75688158158505681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'[7]7.2.2.2'!$A$10:$A$20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'[7]7.2.2.2'!$B$10:$B$20</c:f>
              <c:numCache>
                <c:formatCode>General</c:formatCode>
                <c:ptCount val="11"/>
                <c:pt idx="0">
                  <c:v>6.8289999999999997</c:v>
                </c:pt>
                <c:pt idx="1">
                  <c:v>7.7370000000000001</c:v>
                </c:pt>
                <c:pt idx="2">
                  <c:v>8.8019999999999996</c:v>
                </c:pt>
                <c:pt idx="3">
                  <c:v>9.3550000000000004</c:v>
                </c:pt>
                <c:pt idx="4">
                  <c:v>10.31</c:v>
                </c:pt>
                <c:pt idx="5">
                  <c:v>9.3149999999999995</c:v>
                </c:pt>
                <c:pt idx="6">
                  <c:v>9.3260000000000005</c:v>
                </c:pt>
                <c:pt idx="7">
                  <c:v>9.1329999999999991</c:v>
                </c:pt>
                <c:pt idx="8">
                  <c:v>9.3070000000000004</c:v>
                </c:pt>
                <c:pt idx="9">
                  <c:v>8.0690000000000008</c:v>
                </c:pt>
                <c:pt idx="10">
                  <c:v>9.593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E-439B-954A-28A25DDE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4112"/>
        <c:axId val="612495744"/>
      </c:lineChart>
      <c:catAx>
        <c:axId val="6124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5744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judías secas (miles toneladas)</a:t>
            </a:r>
          </a:p>
        </c:rich>
      </c:tx>
      <c:layout>
        <c:manualLayout>
          <c:xMode val="edge"/>
          <c:yMode val="edge"/>
          <c:x val="0.243781"/>
          <c:y val="5.633802816901408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3407202216066489E-2"/>
          <c:y val="0.16197220229103004"/>
          <c:w val="0.88227146814404434"/>
          <c:h val="0.75352285413653164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'[7]7.2.2.2'!$A$10:$A$20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'[7]7.2.2.2'!$D$10:$D$20</c:f>
              <c:numCache>
                <c:formatCode>General</c:formatCode>
                <c:ptCount val="11"/>
                <c:pt idx="0">
                  <c:v>11.337</c:v>
                </c:pt>
                <c:pt idx="1">
                  <c:v>12.629</c:v>
                </c:pt>
                <c:pt idx="2">
                  <c:v>17.125</c:v>
                </c:pt>
                <c:pt idx="3">
                  <c:v>17.760999999999999</c:v>
                </c:pt>
                <c:pt idx="4">
                  <c:v>19.675000000000001</c:v>
                </c:pt>
                <c:pt idx="5">
                  <c:v>17.091000000000001</c:v>
                </c:pt>
                <c:pt idx="6">
                  <c:v>14.615</c:v>
                </c:pt>
                <c:pt idx="7">
                  <c:v>17.670999999999999</c:v>
                </c:pt>
                <c:pt idx="8">
                  <c:v>18.521000000000001</c:v>
                </c:pt>
                <c:pt idx="9">
                  <c:v>13.853999999999999</c:v>
                </c:pt>
                <c:pt idx="10">
                  <c:v>19.061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2-4254-834F-9040B5977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7376"/>
        <c:axId val="612498464"/>
      </c:lineChart>
      <c:catAx>
        <c:axId val="6124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8464"/>
        <c:scaling>
          <c:orientation val="minMax"/>
          <c:max val="25"/>
          <c:min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7376"/>
        <c:crosses val="autoZero"/>
        <c:crossBetween val="between"/>
        <c:majorUnit val="1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judías secas (miles de euros)</a:t>
            </a:r>
          </a:p>
        </c:rich>
      </c:tx>
      <c:layout>
        <c:manualLayout>
          <c:xMode val="edge"/>
          <c:yMode val="edge"/>
          <c:x val="0.27629299999999996"/>
          <c:y val="4.85436893203883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487534626038419E-2"/>
          <c:y val="0.22330123551894759"/>
          <c:w val="0.86980609418282562"/>
          <c:h val="0.68932120529762086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'[7]7.2.2.2'!$A$10:$A$20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'[7]7.2.2.2'!$F$10:$F$20</c:f>
              <c:numCache>
                <c:formatCode>General</c:formatCode>
                <c:ptCount val="11"/>
                <c:pt idx="0">
                  <c:v>28136.1666</c:v>
                </c:pt>
                <c:pt idx="1">
                  <c:v>29742.557899999996</c:v>
                </c:pt>
                <c:pt idx="2">
                  <c:v>30200</c:v>
                </c:pt>
                <c:pt idx="3">
                  <c:v>29661</c:v>
                </c:pt>
                <c:pt idx="4">
                  <c:v>35775.052500000005</c:v>
                </c:pt>
                <c:pt idx="5">
                  <c:v>29574.2664</c:v>
                </c:pt>
                <c:pt idx="6">
                  <c:v>21144.982</c:v>
                </c:pt>
                <c:pt idx="7">
                  <c:v>29157.149999999998</c:v>
                </c:pt>
                <c:pt idx="8">
                  <c:v>32159.864399999999</c:v>
                </c:pt>
                <c:pt idx="9">
                  <c:v>28785.841199999999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3-4F2C-9ACC-FB33EADC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1392"/>
        <c:axId val="612496288"/>
      </c:lineChart>
      <c:catAx>
        <c:axId val="6124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6288"/>
        <c:scaling>
          <c:orientation val="minMax"/>
          <c:max val="37500"/>
          <c:min val="175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1392"/>
        <c:crosses val="autoZero"/>
        <c:crossBetween val="between"/>
        <c:majorUnit val="2500"/>
        <c:min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judías según cultivo 
(miles de hectáreas)</a:t>
            </a:r>
          </a:p>
        </c:rich>
      </c:tx>
      <c:layout>
        <c:manualLayout>
          <c:xMode val="edge"/>
          <c:yMode val="edge"/>
          <c:x val="0.23852487864077673"/>
          <c:y val="5.77420479782685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2333804809052434E-2"/>
          <c:y val="0.29370696229186405"/>
          <c:w val="0.925035360678925"/>
          <c:h val="0.622379039142262"/>
        </c:manualLayout>
      </c:layout>
      <c:lineChart>
        <c:grouping val="standard"/>
        <c:varyColors val="0"/>
        <c:ser>
          <c:idx val="0"/>
          <c:order val="0"/>
          <c:tx>
            <c:v>Cultivo único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'7.2.2.3'!$B$7:$B$17</c:f>
              <c:numCache>
                <c:formatCode>#,##0.0_);\(#,##0.0\)</c:formatCode>
                <c:ptCount val="11"/>
                <c:pt idx="0">
                  <c:v>5.3780000000000001</c:v>
                </c:pt>
                <c:pt idx="1">
                  <c:v>6.3049999999999997</c:v>
                </c:pt>
                <c:pt idx="2">
                  <c:v>7.2270000000000003</c:v>
                </c:pt>
                <c:pt idx="3">
                  <c:v>7.8760000000000003</c:v>
                </c:pt>
                <c:pt idx="4">
                  <c:v>8.8209999999999997</c:v>
                </c:pt>
                <c:pt idx="5">
                  <c:v>8.0030000000000001</c:v>
                </c:pt>
                <c:pt idx="6">
                  <c:v>8.0009999999999994</c:v>
                </c:pt>
                <c:pt idx="7">
                  <c:v>7.86</c:v>
                </c:pt>
                <c:pt idx="8">
                  <c:v>8.0690000000000008</c:v>
                </c:pt>
                <c:pt idx="9">
                  <c:v>6.9379999999999997</c:v>
                </c:pt>
                <c:pt idx="10">
                  <c:v>8.657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BB4-B41E-B9A553D4E6B0}"/>
            </c:ext>
          </c:extLst>
        </c:ser>
        <c:ser>
          <c:idx val="1"/>
          <c:order val="1"/>
          <c:tx>
            <c:v>Asociadas al maíz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'7.2.2.3'!$A$7:$A$17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'7.2.2.3'!$D$7:$D$17</c:f>
              <c:numCache>
                <c:formatCode>#,##0.0_);\(#,##0.0\)</c:formatCode>
                <c:ptCount val="11"/>
                <c:pt idx="0">
                  <c:v>1.4510000000000001</c:v>
                </c:pt>
                <c:pt idx="1">
                  <c:v>1.4319999999999999</c:v>
                </c:pt>
                <c:pt idx="2">
                  <c:v>1.575</c:v>
                </c:pt>
                <c:pt idx="3">
                  <c:v>1.4790000000000001</c:v>
                </c:pt>
                <c:pt idx="4">
                  <c:v>1.4890000000000001</c:v>
                </c:pt>
                <c:pt idx="5">
                  <c:v>1.3120000000000001</c:v>
                </c:pt>
                <c:pt idx="6">
                  <c:v>1.325</c:v>
                </c:pt>
                <c:pt idx="7">
                  <c:v>1.2729999999999999</c:v>
                </c:pt>
                <c:pt idx="8">
                  <c:v>1.238</c:v>
                </c:pt>
                <c:pt idx="9">
                  <c:v>1.131</c:v>
                </c:pt>
                <c:pt idx="10">
                  <c:v>0.93600000000000005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8-4BB4-B41E-B9A553D4E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3024"/>
        <c:axId val="612491936"/>
      </c:lineChart>
      <c:catAx>
        <c:axId val="61249302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19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3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531830957028979"/>
          <c:y val="0.2027976922465112"/>
          <c:w val="0.37765202426619743"/>
          <c:h val="5.82753029997124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judías según cultivo
 (miles de toneladas)</a:t>
            </a:r>
          </a:p>
        </c:rich>
      </c:tx>
      <c:layout>
        <c:manualLayout>
          <c:xMode val="edge"/>
          <c:yMode val="edge"/>
          <c:x val="0.23204301510248115"/>
          <c:y val="5.91291601676282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827966482809273E-2"/>
          <c:y val="0.28639618138426376"/>
          <c:w val="0.91396395806976549"/>
          <c:h val="0.62768496420049091"/>
        </c:manualLayout>
      </c:layout>
      <c:lineChart>
        <c:grouping val="standard"/>
        <c:varyColors val="0"/>
        <c:ser>
          <c:idx val="0"/>
          <c:order val="0"/>
          <c:tx>
            <c:v>Cultivo único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'7.2.2.3'!$A$7:$A$17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'7.2.2.3'!$C$7:$C$17</c:f>
              <c:numCache>
                <c:formatCode>#,##0.0_);\(#,##0.0\)</c:formatCode>
                <c:ptCount val="11"/>
                <c:pt idx="0">
                  <c:v>9.15</c:v>
                </c:pt>
                <c:pt idx="1">
                  <c:v>10.154999999999999</c:v>
                </c:pt>
                <c:pt idx="2">
                  <c:v>14.413</c:v>
                </c:pt>
                <c:pt idx="3">
                  <c:v>15.236000000000001</c:v>
                </c:pt>
                <c:pt idx="4">
                  <c:v>17.463000000000001</c:v>
                </c:pt>
                <c:pt idx="5">
                  <c:v>15.268000000000001</c:v>
                </c:pt>
                <c:pt idx="6">
                  <c:v>13.074999999999999</c:v>
                </c:pt>
                <c:pt idx="7">
                  <c:v>15.994</c:v>
                </c:pt>
                <c:pt idx="8">
                  <c:v>16.786999999999999</c:v>
                </c:pt>
                <c:pt idx="9">
                  <c:v>12.226000000000001</c:v>
                </c:pt>
                <c:pt idx="10">
                  <c:v>17.675999999999998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D-4422-8788-3DAD1F12ED0F}"/>
            </c:ext>
          </c:extLst>
        </c:ser>
        <c:ser>
          <c:idx val="1"/>
          <c:order val="1"/>
          <c:tx>
            <c:v>Asociadas con maíz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'7.2.2.3'!$A$7:$A$17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'7.2.2.3'!$E$7:$E$17</c:f>
              <c:numCache>
                <c:formatCode>#,##0.0_);\(#,##0.0\)</c:formatCode>
                <c:ptCount val="11"/>
                <c:pt idx="0">
                  <c:v>2.1869999999999998</c:v>
                </c:pt>
                <c:pt idx="1">
                  <c:v>2.4740000000000002</c:v>
                </c:pt>
                <c:pt idx="2">
                  <c:v>2.7120000000000002</c:v>
                </c:pt>
                <c:pt idx="3">
                  <c:v>2.5249999999999999</c:v>
                </c:pt>
                <c:pt idx="4">
                  <c:v>2.2120000000000002</c:v>
                </c:pt>
                <c:pt idx="5">
                  <c:v>1.823</c:v>
                </c:pt>
                <c:pt idx="6">
                  <c:v>1.54</c:v>
                </c:pt>
                <c:pt idx="7">
                  <c:v>1.677</c:v>
                </c:pt>
                <c:pt idx="8">
                  <c:v>1.734</c:v>
                </c:pt>
                <c:pt idx="9">
                  <c:v>1.6279999999999999</c:v>
                </c:pt>
                <c:pt idx="10">
                  <c:v>1.385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D-4422-8788-3DAD1F12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4656"/>
        <c:axId val="612492480"/>
      </c:lineChart>
      <c:catAx>
        <c:axId val="61249465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24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46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37214131607336"/>
          <c:y val="0.18394979316110077"/>
          <c:w val="0.39351229695558188"/>
          <c:h val="5.96658711217185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habas secas (miles de hectáreas)</a:t>
            </a:r>
          </a:p>
        </c:rich>
      </c:tx>
      <c:layout>
        <c:manualLayout>
          <c:xMode val="edge"/>
          <c:yMode val="edge"/>
          <c:x val="0.2263573919107392"/>
          <c:y val="6.49038461538465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4471965652817501E-2"/>
          <c:y val="0.16346153846153846"/>
          <c:w val="0.89163356753896539"/>
          <c:h val="0.75000000000001055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'7.2.3.2'!$A$8:$A$18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'7.2.3.2'!$B$8:$B$18</c:f>
              <c:numCache>
                <c:formatCode>#,##0.0_);\(#,##0.0\)</c:formatCode>
                <c:ptCount val="11"/>
                <c:pt idx="0">
                  <c:v>17.542000000000002</c:v>
                </c:pt>
                <c:pt idx="1">
                  <c:v>23.164999999999999</c:v>
                </c:pt>
                <c:pt idx="2">
                  <c:v>50.072000000000003</c:v>
                </c:pt>
                <c:pt idx="3">
                  <c:v>47.109000000000002</c:v>
                </c:pt>
                <c:pt idx="4">
                  <c:v>36.573999999999998</c:v>
                </c:pt>
                <c:pt idx="5">
                  <c:v>23.234000000000002</c:v>
                </c:pt>
                <c:pt idx="6">
                  <c:v>22.065000000000001</c:v>
                </c:pt>
                <c:pt idx="7">
                  <c:v>21.146000000000001</c:v>
                </c:pt>
                <c:pt idx="8">
                  <c:v>21.870999999999999</c:v>
                </c:pt>
                <c:pt idx="9">
                  <c:v>18.172999999999998</c:v>
                </c:pt>
                <c:pt idx="10">
                  <c:v>27.302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A32-8214-31C64848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3568"/>
        <c:axId val="613493408"/>
      </c:lineChart>
      <c:catAx>
        <c:axId val="61249356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3408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3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habas secas (miles toneladas)</a:t>
            </a:r>
          </a:p>
        </c:rich>
      </c:tx>
      <c:layout>
        <c:manualLayout>
          <c:xMode val="edge"/>
          <c:yMode val="edge"/>
          <c:x val="0.23198117154811712"/>
          <c:y val="5.38641686182669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330685403117294E-2"/>
          <c:y val="0.16393461369133044"/>
          <c:w val="0.88889007963885891"/>
          <c:h val="0.75175729992738671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'7.2.3.2'!$A$8:$A$18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'7.2.3.2'!$D$8:$D$18</c:f>
              <c:numCache>
                <c:formatCode>#,##0.0_);\(#,##0.0\)</c:formatCode>
                <c:ptCount val="11"/>
                <c:pt idx="0">
                  <c:v>27.759</c:v>
                </c:pt>
                <c:pt idx="1">
                  <c:v>38.941000000000003</c:v>
                </c:pt>
                <c:pt idx="2">
                  <c:v>65.531999999999996</c:v>
                </c:pt>
                <c:pt idx="3">
                  <c:v>53.625</c:v>
                </c:pt>
                <c:pt idx="4">
                  <c:v>48.468000000000004</c:v>
                </c:pt>
                <c:pt idx="5">
                  <c:v>34.75</c:v>
                </c:pt>
                <c:pt idx="6">
                  <c:v>23.492000000000001</c:v>
                </c:pt>
                <c:pt idx="7">
                  <c:v>29.065999999999999</c:v>
                </c:pt>
                <c:pt idx="8">
                  <c:v>23.884</c:v>
                </c:pt>
                <c:pt idx="9">
                  <c:v>20.178000000000001</c:v>
                </c:pt>
                <c:pt idx="10">
                  <c:v>26.945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8-4C6D-831D-D5A4F162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3952"/>
        <c:axId val="613495040"/>
      </c:lineChart>
      <c:catAx>
        <c:axId val="61349395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5040"/>
        <c:scaling>
          <c:orientation val="minMax"/>
          <c:max val="70"/>
          <c:min val="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3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habas secas (miles de euros)</a:t>
            </a:r>
          </a:p>
        </c:rich>
      </c:tx>
      <c:layout>
        <c:manualLayout>
          <c:xMode val="edge"/>
          <c:yMode val="edge"/>
          <c:x val="0.26598953974895395"/>
          <c:y val="6.542056074766355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9163356753898068E-2"/>
          <c:y val="0.16121495327102844"/>
          <c:w val="0.87242915223814765"/>
          <c:h val="0.75467289719626163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'7.2.3.2'!$A$8:$A$18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'7.2.3.2'!$F$8:$F$18</c:f>
              <c:numCache>
                <c:formatCode>#,##0.0_);\(#,##0.0\)</c:formatCode>
                <c:ptCount val="11"/>
                <c:pt idx="0">
                  <c:v>8422.0806000000011</c:v>
                </c:pt>
                <c:pt idx="1">
                  <c:v>9715.7795000000006</c:v>
                </c:pt>
                <c:pt idx="2">
                  <c:v>14725</c:v>
                </c:pt>
                <c:pt idx="3">
                  <c:v>11148.6</c:v>
                </c:pt>
                <c:pt idx="4">
                  <c:v>10333.377600000002</c:v>
                </c:pt>
                <c:pt idx="5">
                  <c:v>7717.9750000000004</c:v>
                </c:pt>
                <c:pt idx="6">
                  <c:v>7193.2504000000008</c:v>
                </c:pt>
                <c:pt idx="7">
                  <c:v>6824.6968000000006</c:v>
                </c:pt>
                <c:pt idx="8">
                  <c:v>7494.7991999999995</c:v>
                </c:pt>
                <c:pt idx="9">
                  <c:v>9080.1</c:v>
                </c:pt>
                <c:pt idx="10">
                  <c:v>10468.132500000002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1-40E6-8544-0CA653EFE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6672"/>
        <c:axId val="613496128"/>
      </c:lineChart>
      <c:catAx>
        <c:axId val="61349667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612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6672"/>
        <c:crosses val="autoZero"/>
        <c:crossBetween val="between"/>
        <c:majorUnit val="3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habas según utilización
(miles de hectáreas)</a:t>
            </a:r>
          </a:p>
        </c:rich>
      </c:tx>
      <c:layout>
        <c:manualLayout>
          <c:xMode val="edge"/>
          <c:yMode val="edge"/>
          <c:x val="0.23510897932816538"/>
          <c:y val="4.361024249959184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657894736842118E-2"/>
          <c:y val="0.28708167506364179"/>
          <c:w val="0.89802631578947367"/>
          <c:h val="0.62679499055561605"/>
        </c:manualLayout>
      </c:layout>
      <c:lineChart>
        <c:grouping val="standard"/>
        <c:varyColors val="0"/>
        <c:ser>
          <c:idx val="0"/>
          <c:order val="0"/>
          <c:tx>
            <c:v>Consumo animal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'7.2.3.3'!$A$7:$B$17</c:f>
              <c:strCache>
                <c:ptCount val="11"/>
                <c:pt idx="0">
                  <c:v>2013 </c:v>
                </c:pt>
                <c:pt idx="1">
                  <c:v>2014 </c:v>
                </c:pt>
                <c:pt idx="2">
                  <c:v>2015 </c:v>
                </c:pt>
                <c:pt idx="3">
                  <c:v>2016 </c:v>
                </c:pt>
                <c:pt idx="4">
                  <c:v>2017 </c:v>
                </c:pt>
                <c:pt idx="5">
                  <c:v>2018 </c:v>
                </c:pt>
                <c:pt idx="6">
                  <c:v>2019 </c:v>
                </c:pt>
                <c:pt idx="7">
                  <c:v>2020 </c:v>
                </c:pt>
                <c:pt idx="8">
                  <c:v>2021 </c:v>
                </c:pt>
                <c:pt idx="9">
                  <c:v>2022 </c:v>
                </c:pt>
                <c:pt idx="10">
                  <c:v>2023 </c:v>
                </c:pt>
              </c:strCache>
            </c:strRef>
          </c:cat>
          <c:val>
            <c:numRef>
              <c:f>'7.2.3.3'!$C$7:$C$17</c:f>
              <c:numCache>
                <c:formatCode>#,##0.0_);\(#,##0.0\)</c:formatCode>
                <c:ptCount val="11"/>
                <c:pt idx="0">
                  <c:v>17.100000000000001</c:v>
                </c:pt>
                <c:pt idx="1">
                  <c:v>22.917999999999999</c:v>
                </c:pt>
                <c:pt idx="2">
                  <c:v>49.204000000000001</c:v>
                </c:pt>
                <c:pt idx="3">
                  <c:v>46.722999999999999</c:v>
                </c:pt>
                <c:pt idx="4">
                  <c:v>36.47</c:v>
                </c:pt>
                <c:pt idx="5">
                  <c:v>23.126000000000001</c:v>
                </c:pt>
                <c:pt idx="6">
                  <c:v>21.994</c:v>
                </c:pt>
                <c:pt idx="7">
                  <c:v>21.079000000000001</c:v>
                </c:pt>
                <c:pt idx="8">
                  <c:v>21.765000000000001</c:v>
                </c:pt>
                <c:pt idx="9">
                  <c:v>17.949000000000002</c:v>
                </c:pt>
                <c:pt idx="10">
                  <c:v>26.760999999999999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D-4846-AF8A-7848E3149CA8}"/>
            </c:ext>
          </c:extLst>
        </c:ser>
        <c:ser>
          <c:idx val="1"/>
          <c:order val="1"/>
          <c:tx>
            <c:v>Consumo humano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'7.2.3.3'!$A$7:$B$17</c:f>
              <c:strCache>
                <c:ptCount val="11"/>
                <c:pt idx="0">
                  <c:v>2013 </c:v>
                </c:pt>
                <c:pt idx="1">
                  <c:v>2014 </c:v>
                </c:pt>
                <c:pt idx="2">
                  <c:v>2015 </c:v>
                </c:pt>
                <c:pt idx="3">
                  <c:v>2016 </c:v>
                </c:pt>
                <c:pt idx="4">
                  <c:v>2017 </c:v>
                </c:pt>
                <c:pt idx="5">
                  <c:v>2018 </c:v>
                </c:pt>
                <c:pt idx="6">
                  <c:v>2019 </c:v>
                </c:pt>
                <c:pt idx="7">
                  <c:v>2020 </c:v>
                </c:pt>
                <c:pt idx="8">
                  <c:v>2021 </c:v>
                </c:pt>
                <c:pt idx="9">
                  <c:v>2022 </c:v>
                </c:pt>
                <c:pt idx="10">
                  <c:v>2023 </c:v>
                </c:pt>
              </c:strCache>
            </c:strRef>
          </c:cat>
          <c:val>
            <c:numRef>
              <c:f>'7.2.3.3'!$E$7:$E$17</c:f>
              <c:numCache>
                <c:formatCode>#,##0.0_);\(#,##0.0\)</c:formatCode>
                <c:ptCount val="11"/>
                <c:pt idx="0">
                  <c:v>0.442</c:v>
                </c:pt>
                <c:pt idx="1">
                  <c:v>0.247</c:v>
                </c:pt>
                <c:pt idx="2">
                  <c:v>0.86799999999999999</c:v>
                </c:pt>
                <c:pt idx="3">
                  <c:v>0.38600000000000001</c:v>
                </c:pt>
                <c:pt idx="4">
                  <c:v>0.104</c:v>
                </c:pt>
                <c:pt idx="5">
                  <c:v>0.108</c:v>
                </c:pt>
                <c:pt idx="6">
                  <c:v>7.0999999999999994E-2</c:v>
                </c:pt>
                <c:pt idx="7">
                  <c:v>6.7000000000000004E-2</c:v>
                </c:pt>
                <c:pt idx="8">
                  <c:v>0.106</c:v>
                </c:pt>
                <c:pt idx="9">
                  <c:v>0.224</c:v>
                </c:pt>
                <c:pt idx="10">
                  <c:v>0.54100000000000004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D-4846-AF8A-7848E3149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1776"/>
        <c:axId val="613495584"/>
      </c:lineChart>
      <c:catAx>
        <c:axId val="6134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558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177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993100775193795"/>
          <c:y val="0.17874083907549604"/>
          <c:w val="0.48190792367170338"/>
          <c:h val="5.9808612440189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habas según utilización
 (miles de toneladas)</a:t>
            </a:r>
          </a:p>
        </c:rich>
      </c:tx>
      <c:layout>
        <c:manualLayout>
          <c:xMode val="edge"/>
          <c:yMode val="edge"/>
          <c:x val="0.22889851421188634"/>
          <c:y val="5.275940507436570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782598028372034E-2"/>
          <c:y val="0.30714357129737296"/>
          <c:w val="0.89621159407465756"/>
          <c:h val="0.60714426884363104"/>
        </c:manualLayout>
      </c:layout>
      <c:lineChart>
        <c:grouping val="standard"/>
        <c:varyColors val="0"/>
        <c:ser>
          <c:idx val="0"/>
          <c:order val="0"/>
          <c:tx>
            <c:v>Consumo animal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'7.2.3.3'!$A$7:$B$17</c:f>
              <c:strCache>
                <c:ptCount val="11"/>
                <c:pt idx="0">
                  <c:v>2013 </c:v>
                </c:pt>
                <c:pt idx="1">
                  <c:v>2014 </c:v>
                </c:pt>
                <c:pt idx="2">
                  <c:v>2015 </c:v>
                </c:pt>
                <c:pt idx="3">
                  <c:v>2016 </c:v>
                </c:pt>
                <c:pt idx="4">
                  <c:v>2017 </c:v>
                </c:pt>
                <c:pt idx="5">
                  <c:v>2018 </c:v>
                </c:pt>
                <c:pt idx="6">
                  <c:v>2019 </c:v>
                </c:pt>
                <c:pt idx="7">
                  <c:v>2020 </c:v>
                </c:pt>
                <c:pt idx="8">
                  <c:v>2021 </c:v>
                </c:pt>
                <c:pt idx="9">
                  <c:v>2022 </c:v>
                </c:pt>
                <c:pt idx="10">
                  <c:v>2023 </c:v>
                </c:pt>
              </c:strCache>
            </c:strRef>
          </c:cat>
          <c:val>
            <c:numRef>
              <c:f>'7.2.3.3'!$D$7:$D$17</c:f>
              <c:numCache>
                <c:formatCode>#,##0.0_);\(#,##0.0\)</c:formatCode>
                <c:ptCount val="11"/>
                <c:pt idx="0">
                  <c:v>27.212</c:v>
                </c:pt>
                <c:pt idx="1">
                  <c:v>38.703000000000003</c:v>
                </c:pt>
                <c:pt idx="2">
                  <c:v>63.378999999999998</c:v>
                </c:pt>
                <c:pt idx="3">
                  <c:v>52.865000000000002</c:v>
                </c:pt>
                <c:pt idx="4">
                  <c:v>48.372</c:v>
                </c:pt>
                <c:pt idx="5">
                  <c:v>34.561</c:v>
                </c:pt>
                <c:pt idx="6">
                  <c:v>23.41</c:v>
                </c:pt>
                <c:pt idx="7">
                  <c:v>28.992999999999999</c:v>
                </c:pt>
                <c:pt idx="8">
                  <c:v>23.751000000000001</c:v>
                </c:pt>
                <c:pt idx="9">
                  <c:v>19.901</c:v>
                </c:pt>
                <c:pt idx="10">
                  <c:v>26.047000000000001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062-8C0B-F92931CD3A0E}"/>
            </c:ext>
          </c:extLst>
        </c:ser>
        <c:ser>
          <c:idx val="1"/>
          <c:order val="1"/>
          <c:tx>
            <c:v>Consumo Humano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'7.2.3.3'!$A$7:$B$17</c:f>
              <c:strCache>
                <c:ptCount val="11"/>
                <c:pt idx="0">
                  <c:v>2013 </c:v>
                </c:pt>
                <c:pt idx="1">
                  <c:v>2014 </c:v>
                </c:pt>
                <c:pt idx="2">
                  <c:v>2015 </c:v>
                </c:pt>
                <c:pt idx="3">
                  <c:v>2016 </c:v>
                </c:pt>
                <c:pt idx="4">
                  <c:v>2017 </c:v>
                </c:pt>
                <c:pt idx="5">
                  <c:v>2018 </c:v>
                </c:pt>
                <c:pt idx="6">
                  <c:v>2019 </c:v>
                </c:pt>
                <c:pt idx="7">
                  <c:v>2020 </c:v>
                </c:pt>
                <c:pt idx="8">
                  <c:v>2021 </c:v>
                </c:pt>
                <c:pt idx="9">
                  <c:v>2022 </c:v>
                </c:pt>
                <c:pt idx="10">
                  <c:v>2023 </c:v>
                </c:pt>
              </c:strCache>
            </c:strRef>
          </c:cat>
          <c:val>
            <c:numRef>
              <c:f>'7.2.3.3'!$F$7:$F$17</c:f>
              <c:numCache>
                <c:formatCode>#,##0.0_);\(#,##0.0\)</c:formatCode>
                <c:ptCount val="11"/>
                <c:pt idx="0">
                  <c:v>0.54700000000000004</c:v>
                </c:pt>
                <c:pt idx="1">
                  <c:v>0.23799999999999999</c:v>
                </c:pt>
                <c:pt idx="2">
                  <c:v>2.153</c:v>
                </c:pt>
                <c:pt idx="3">
                  <c:v>0.76</c:v>
                </c:pt>
                <c:pt idx="4">
                  <c:v>9.6000000000000002E-2</c:v>
                </c:pt>
                <c:pt idx="5">
                  <c:v>0.189</c:v>
                </c:pt>
                <c:pt idx="6">
                  <c:v>8.2000000000000003E-2</c:v>
                </c:pt>
                <c:pt idx="7">
                  <c:v>7.2999999999999995E-2</c:v>
                </c:pt>
                <c:pt idx="8">
                  <c:v>0.13300000000000001</c:v>
                </c:pt>
                <c:pt idx="9">
                  <c:v>0.27700000000000002</c:v>
                </c:pt>
                <c:pt idx="10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062-8C0B-F92931CD3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4496"/>
        <c:axId val="613497216"/>
      </c:lineChart>
      <c:catAx>
        <c:axId val="6134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72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44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6365116279069767"/>
          <c:y val="0.1843070223465017"/>
          <c:w val="0.48434961758812201"/>
          <c:h val="5.95240594925634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 Evolución de la producción de leguminosas grano   (miles toneladas)</a:t>
            </a:r>
          </a:p>
        </c:rich>
      </c:tx>
      <c:layout>
        <c:manualLayout>
          <c:xMode val="edge"/>
          <c:yMode val="edge"/>
          <c:x val="0.1551386230728336"/>
          <c:y val="6.248065785126212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786876090535044E-2"/>
          <c:y val="0.17339687569226594"/>
          <c:w val="0.87203926003292243"/>
          <c:h val="0.74109349610942454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'7.2.1.6'!$A$6:$A$16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'7.2.1.6'!$C$6:$C$16</c:f>
              <c:numCache>
                <c:formatCode>#,##0_);\(#,##0\)</c:formatCode>
                <c:ptCount val="11"/>
                <c:pt idx="0">
                  <c:v>503.06900000000002</c:v>
                </c:pt>
                <c:pt idx="1">
                  <c:v>450.50700000000001</c:v>
                </c:pt>
                <c:pt idx="2">
                  <c:v>503.33100000000002</c:v>
                </c:pt>
                <c:pt idx="3">
                  <c:v>647.72</c:v>
                </c:pt>
                <c:pt idx="4">
                  <c:v>476.13900000000001</c:v>
                </c:pt>
                <c:pt idx="5">
                  <c:v>670.71900000000005</c:v>
                </c:pt>
                <c:pt idx="6">
                  <c:v>391.483</c:v>
                </c:pt>
                <c:pt idx="7">
                  <c:v>555.23199999999997</c:v>
                </c:pt>
                <c:pt idx="8">
                  <c:v>431.79599999999999</c:v>
                </c:pt>
                <c:pt idx="9">
                  <c:v>328.77</c:v>
                </c:pt>
                <c:pt idx="10">
                  <c:v>349.26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B-4BEB-AFD7-AB9F4A36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391696"/>
        <c:axId val="612495200"/>
      </c:lineChart>
      <c:catAx>
        <c:axId val="61139169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5200"/>
        <c:scaling>
          <c:orientation val="minMax"/>
          <c:max val="800"/>
          <c:min val="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1391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lentejas (miles de hectáreas)</a:t>
            </a:r>
          </a:p>
        </c:rich>
      </c:tx>
      <c:layout>
        <c:manualLayout>
          <c:xMode val="edge"/>
          <c:yMode val="edge"/>
          <c:x val="0.2328144171779141"/>
          <c:y val="5.773672055427420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4471965652817501E-2"/>
          <c:y val="0.16166299985453036"/>
          <c:w val="0.88751833568878569"/>
          <c:h val="0.7551971564633248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'7.2.4.2'!$A$8:$A$18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'7.2.4.2'!$B$8:$B$18</c:f>
              <c:numCache>
                <c:formatCode>#,##0.0_);\(#,##0.0\)</c:formatCode>
                <c:ptCount val="11"/>
                <c:pt idx="0">
                  <c:v>31.506</c:v>
                </c:pt>
                <c:pt idx="1">
                  <c:v>31.35</c:v>
                </c:pt>
                <c:pt idx="2">
                  <c:v>29.72</c:v>
                </c:pt>
                <c:pt idx="3">
                  <c:v>26.427</c:v>
                </c:pt>
                <c:pt idx="4">
                  <c:v>36.503999999999998</c:v>
                </c:pt>
                <c:pt idx="5">
                  <c:v>44.100999999999999</c:v>
                </c:pt>
                <c:pt idx="6">
                  <c:v>50.317999999999998</c:v>
                </c:pt>
                <c:pt idx="7">
                  <c:v>36.667000000000002</c:v>
                </c:pt>
                <c:pt idx="8">
                  <c:v>35.341000000000001</c:v>
                </c:pt>
                <c:pt idx="9">
                  <c:v>40.485999999999997</c:v>
                </c:pt>
                <c:pt idx="10">
                  <c:v>32.588000000000001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2-4D9D-A93E-A038F3B2D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0688"/>
        <c:axId val="613497760"/>
      </c:lineChart>
      <c:catAx>
        <c:axId val="61349068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776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0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lentejas (miles toneladas)</a:t>
            </a:r>
          </a:p>
        </c:rich>
      </c:tx>
      <c:layout>
        <c:manualLayout>
          <c:xMode val="edge"/>
          <c:yMode val="edge"/>
          <c:x val="0.23865797546012268"/>
          <c:y val="6.92124105011940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215453552937413E-2"/>
          <c:y val="0.16229116945107441"/>
          <c:w val="0.88889007963885891"/>
          <c:h val="0.75178997613366594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'7.2.4.2'!$A$8:$A$18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'7.2.4.2'!$D$8:$D$18</c:f>
              <c:numCache>
                <c:formatCode>#,##0.0_);\(#,##0.0\)</c:formatCode>
                <c:ptCount val="11"/>
                <c:pt idx="0">
                  <c:v>40.57</c:v>
                </c:pt>
                <c:pt idx="1">
                  <c:v>23.905000000000001</c:v>
                </c:pt>
                <c:pt idx="2">
                  <c:v>23.193000000000001</c:v>
                </c:pt>
                <c:pt idx="3">
                  <c:v>29.827000000000002</c:v>
                </c:pt>
                <c:pt idx="4">
                  <c:v>24.356999999999999</c:v>
                </c:pt>
                <c:pt idx="5">
                  <c:v>42.826999999999998</c:v>
                </c:pt>
                <c:pt idx="6">
                  <c:v>35.332999999999998</c:v>
                </c:pt>
                <c:pt idx="7">
                  <c:v>42.823</c:v>
                </c:pt>
                <c:pt idx="8">
                  <c:v>31.498000000000001</c:v>
                </c:pt>
                <c:pt idx="9">
                  <c:v>25.448</c:v>
                </c:pt>
                <c:pt idx="10">
                  <c:v>12.824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7-4446-8534-EA9A1941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1232"/>
        <c:axId val="613492320"/>
      </c:lineChart>
      <c:catAx>
        <c:axId val="61349123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2320"/>
        <c:scaling>
          <c:orientation val="minMax"/>
          <c:max val="45"/>
          <c:min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12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lentejas (miles de euros)</a:t>
            </a:r>
          </a:p>
        </c:rich>
      </c:tx>
      <c:layout>
        <c:manualLayout>
          <c:xMode val="edge"/>
          <c:yMode val="edge"/>
          <c:x val="0.26330135017632"/>
          <c:y val="6.76331038330359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7791612803836599E-2"/>
          <c:y val="0.17391345371342887"/>
          <c:w val="0.88065961593850151"/>
          <c:h val="0.73913217828204758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'7.2.4.2'!$A$8:$A$18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'7.2.4.2'!$F$8:$F$18</c:f>
              <c:numCache>
                <c:formatCode>#,##0_);\(#,##0\)</c:formatCode>
                <c:ptCount val="11"/>
                <c:pt idx="0">
                  <c:v>22313.5</c:v>
                </c:pt>
                <c:pt idx="1">
                  <c:v>11051.281500000001</c:v>
                </c:pt>
                <c:pt idx="2">
                  <c:v>13811</c:v>
                </c:pt>
                <c:pt idx="3">
                  <c:v>19549</c:v>
                </c:pt>
                <c:pt idx="4">
                  <c:v>16662.6237</c:v>
                </c:pt>
                <c:pt idx="5">
                  <c:v>26017.402499999997</c:v>
                </c:pt>
                <c:pt idx="6">
                  <c:v>24153.638800000001</c:v>
                </c:pt>
                <c:pt idx="7">
                  <c:v>18559.4882</c:v>
                </c:pt>
                <c:pt idx="8">
                  <c:v>17667.228200000001</c:v>
                </c:pt>
                <c:pt idx="9">
                  <c:v>18363.2768</c:v>
                </c:pt>
                <c:pt idx="10">
                  <c:v>10213.033600000001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D-47A3-A590-0951DAC3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2864"/>
        <c:axId val="615523712"/>
      </c:lineChart>
      <c:catAx>
        <c:axId val="6134928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3712"/>
        <c:scaling>
          <c:orientation val="minMax"/>
          <c:max val="28000"/>
          <c:min val="3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28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lentejas (miles de hectáreas)</a:t>
            </a:r>
          </a:p>
        </c:rich>
      </c:tx>
      <c:layout>
        <c:manualLayout>
          <c:xMode val="edge"/>
          <c:yMode val="edge"/>
          <c:x val="0.2328144171779141"/>
          <c:y val="5.773672055427420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4471965652817501E-2"/>
          <c:y val="0.16166299985453036"/>
          <c:w val="0.88751833568878569"/>
          <c:h val="0.7551971564633248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'[7]7.2.4.2'!$A$10:$A$20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'[7]7.2.4.2'!$B$10:$B$20</c:f>
              <c:numCache>
                <c:formatCode>General</c:formatCode>
                <c:ptCount val="11"/>
                <c:pt idx="0">
                  <c:v>31.506</c:v>
                </c:pt>
                <c:pt idx="1">
                  <c:v>31.35</c:v>
                </c:pt>
                <c:pt idx="2">
                  <c:v>29.72</c:v>
                </c:pt>
                <c:pt idx="3">
                  <c:v>26.427</c:v>
                </c:pt>
                <c:pt idx="4">
                  <c:v>36.503999999999998</c:v>
                </c:pt>
                <c:pt idx="5">
                  <c:v>44.100999999999999</c:v>
                </c:pt>
                <c:pt idx="6">
                  <c:v>50.317999999999998</c:v>
                </c:pt>
                <c:pt idx="7">
                  <c:v>36.667000000000002</c:v>
                </c:pt>
                <c:pt idx="8">
                  <c:v>35.341000000000001</c:v>
                </c:pt>
                <c:pt idx="9">
                  <c:v>40.485999999999997</c:v>
                </c:pt>
                <c:pt idx="10">
                  <c:v>32.588000000000001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1-4C9F-B7FB-681A5DCFD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0688"/>
        <c:axId val="613497760"/>
      </c:lineChart>
      <c:catAx>
        <c:axId val="6134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776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0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lentejas (miles toneladas)</a:t>
            </a:r>
          </a:p>
        </c:rich>
      </c:tx>
      <c:layout>
        <c:manualLayout>
          <c:xMode val="edge"/>
          <c:yMode val="edge"/>
          <c:x val="0.23865797546012268"/>
          <c:y val="6.92124105011940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215453552937413E-2"/>
          <c:y val="0.16229116945107441"/>
          <c:w val="0.88889007963885891"/>
          <c:h val="0.75178997613366594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'[7]7.2.4.2'!$A$10:$A$20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'[7]7.2.4.2'!$D$10:$D$20</c:f>
              <c:numCache>
                <c:formatCode>General</c:formatCode>
                <c:ptCount val="11"/>
                <c:pt idx="0">
                  <c:v>40.57</c:v>
                </c:pt>
                <c:pt idx="1">
                  <c:v>23.905000000000001</c:v>
                </c:pt>
                <c:pt idx="2">
                  <c:v>23.193000000000001</c:v>
                </c:pt>
                <c:pt idx="3">
                  <c:v>29.827000000000002</c:v>
                </c:pt>
                <c:pt idx="4">
                  <c:v>24.356999999999999</c:v>
                </c:pt>
                <c:pt idx="5">
                  <c:v>42.826999999999998</c:v>
                </c:pt>
                <c:pt idx="6">
                  <c:v>35.332999999999998</c:v>
                </c:pt>
                <c:pt idx="7">
                  <c:v>42.823</c:v>
                </c:pt>
                <c:pt idx="8">
                  <c:v>31.498000000000001</c:v>
                </c:pt>
                <c:pt idx="9">
                  <c:v>25.448</c:v>
                </c:pt>
                <c:pt idx="10">
                  <c:v>12.824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E-4114-93D0-D7FA6AEC7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1232"/>
        <c:axId val="613492320"/>
      </c:lineChart>
      <c:catAx>
        <c:axId val="6134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3492320"/>
        <c:scaling>
          <c:orientation val="minMax"/>
          <c:max val="45"/>
          <c:min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12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lentejas (miles de euros)</a:t>
            </a:r>
          </a:p>
        </c:rich>
      </c:tx>
      <c:layout>
        <c:manualLayout>
          <c:xMode val="edge"/>
          <c:yMode val="edge"/>
          <c:x val="0.26330135017632"/>
          <c:y val="6.76331038330359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7791612803836599E-2"/>
          <c:y val="0.17391345371342887"/>
          <c:w val="0.88065961593850151"/>
          <c:h val="0.73913217828204758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'[7]7.2.4.2'!$A$10:$A$20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'[7]7.2.4.2'!$F$10:$F$20</c:f>
              <c:numCache>
                <c:formatCode>General</c:formatCode>
                <c:ptCount val="11"/>
                <c:pt idx="0">
                  <c:v>22313.5</c:v>
                </c:pt>
                <c:pt idx="1">
                  <c:v>11051.281500000001</c:v>
                </c:pt>
                <c:pt idx="2">
                  <c:v>13811</c:v>
                </c:pt>
                <c:pt idx="3">
                  <c:v>19549</c:v>
                </c:pt>
                <c:pt idx="4">
                  <c:v>16662.6237</c:v>
                </c:pt>
                <c:pt idx="5">
                  <c:v>26017.402499999997</c:v>
                </c:pt>
                <c:pt idx="6">
                  <c:v>24153.638800000001</c:v>
                </c:pt>
                <c:pt idx="7">
                  <c:v>18559.4882</c:v>
                </c:pt>
                <c:pt idx="8">
                  <c:v>17667.228200000001</c:v>
                </c:pt>
                <c:pt idx="9">
                  <c:v>18363.2768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C-49B0-ACAE-4E470EC7B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492864"/>
        <c:axId val="615523712"/>
      </c:lineChart>
      <c:catAx>
        <c:axId val="6134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3712"/>
        <c:scaling>
          <c:orientation val="minMax"/>
          <c:max val="28000"/>
          <c:min val="3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34928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garbanzos (miles de hectáreas)</a:t>
            </a:r>
          </a:p>
        </c:rich>
      </c:tx>
      <c:layout>
        <c:manualLayout>
          <c:xMode val="edge"/>
          <c:yMode val="edge"/>
          <c:x val="0.2225134661835749"/>
          <c:y val="8.125718360415999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517241379310341E-2"/>
          <c:y val="0.15727735584781632"/>
          <c:w val="0.87724137931034485"/>
          <c:h val="0.75587027735816392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'7.2.5.2'!$B$8:$B$18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'7.2.5.2'!$C$8:$C$18</c:f>
              <c:numCache>
                <c:formatCode>#,##0.0_);\(#,##0.0\)</c:formatCode>
                <c:ptCount val="11"/>
                <c:pt idx="0">
                  <c:v>27.251999999999999</c:v>
                </c:pt>
                <c:pt idx="1">
                  <c:v>38.61</c:v>
                </c:pt>
                <c:pt idx="2">
                  <c:v>37.869</c:v>
                </c:pt>
                <c:pt idx="3">
                  <c:v>33.707999999999998</c:v>
                </c:pt>
                <c:pt idx="4">
                  <c:v>51.856000000000002</c:v>
                </c:pt>
                <c:pt idx="5">
                  <c:v>70.608999999999995</c:v>
                </c:pt>
                <c:pt idx="6">
                  <c:v>53.223999999999997</c:v>
                </c:pt>
                <c:pt idx="7">
                  <c:v>38.412999999999997</c:v>
                </c:pt>
                <c:pt idx="8">
                  <c:v>43.225999999999999</c:v>
                </c:pt>
                <c:pt idx="9">
                  <c:v>36.076000000000001</c:v>
                </c:pt>
                <c:pt idx="10">
                  <c:v>63.268000000000001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C-48BE-A3B2-3E3E95AD4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4256"/>
        <c:axId val="615512832"/>
      </c:lineChart>
      <c:catAx>
        <c:axId val="61552425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2832"/>
        <c:scaling>
          <c:orientation val="minMax"/>
          <c:max val="8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4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garbanzos (miles toneladas)</a:t>
            </a:r>
          </a:p>
        </c:rich>
      </c:tx>
      <c:layout>
        <c:manualLayout>
          <c:xMode val="edge"/>
          <c:yMode val="edge"/>
          <c:x val="0.22835730676328506"/>
          <c:y val="6.118140175443848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987663959392236E-2"/>
          <c:y val="0.16279088252961771"/>
          <c:w val="0.87413672703893153"/>
          <c:h val="0.75348922770852778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'7.2.5.2'!$B$8:$B$18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'7.2.5.2'!$E$8:$E$18</c:f>
              <c:numCache>
                <c:formatCode>#,##0.0_);\(#,##0.0\)</c:formatCode>
                <c:ptCount val="11"/>
                <c:pt idx="0">
                  <c:v>26.073</c:v>
                </c:pt>
                <c:pt idx="1">
                  <c:v>33.954000000000001</c:v>
                </c:pt>
                <c:pt idx="2">
                  <c:v>27.347999999999999</c:v>
                </c:pt>
                <c:pt idx="3">
                  <c:v>37.42</c:v>
                </c:pt>
                <c:pt idx="4">
                  <c:v>56.497999999999998</c:v>
                </c:pt>
                <c:pt idx="5">
                  <c:v>91.456000000000003</c:v>
                </c:pt>
                <c:pt idx="6">
                  <c:v>49.970999999999997</c:v>
                </c:pt>
                <c:pt idx="7">
                  <c:v>46.454000000000001</c:v>
                </c:pt>
                <c:pt idx="8">
                  <c:v>39.914000000000001</c:v>
                </c:pt>
                <c:pt idx="9">
                  <c:v>31.402999999999999</c:v>
                </c:pt>
                <c:pt idx="10">
                  <c:v>49.722000000000001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6B9-8316-E761DAD29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9904"/>
        <c:axId val="615518272"/>
      </c:lineChart>
      <c:catAx>
        <c:axId val="61551990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8272"/>
        <c:scaling>
          <c:orientation val="minMax"/>
          <c:max val="10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99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garbanzos (miles de euros)</a:t>
            </a:r>
          </a:p>
        </c:rich>
      </c:tx>
      <c:layout>
        <c:manualLayout>
          <c:xMode val="edge"/>
          <c:yMode val="edge"/>
          <c:x val="0.26369643719806762"/>
          <c:y val="4.10017059355629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75391942470531E-2"/>
          <c:y val="0.16037754318242567"/>
          <c:w val="0.87828611023690117"/>
          <c:h val="0.75471785027022564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'7.2.5.2'!$B$8:$B$18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'7.2.5.2'!$G$8:$G$18</c:f>
              <c:numCache>
                <c:formatCode>#,##0_);\(#,##0\)</c:formatCode>
                <c:ptCount val="11"/>
                <c:pt idx="0">
                  <c:v>17341.152300000002</c:v>
                </c:pt>
                <c:pt idx="1">
                  <c:v>18630.559799999999</c:v>
                </c:pt>
                <c:pt idx="2">
                  <c:v>16111</c:v>
                </c:pt>
                <c:pt idx="3">
                  <c:v>23017</c:v>
                </c:pt>
                <c:pt idx="4">
                  <c:v>52130.704599999997</c:v>
                </c:pt>
                <c:pt idx="5">
                  <c:v>107140.704</c:v>
                </c:pt>
                <c:pt idx="6">
                  <c:v>22077.187799999996</c:v>
                </c:pt>
                <c:pt idx="7">
                  <c:v>23849.483600000003</c:v>
                </c:pt>
                <c:pt idx="8">
                  <c:v>26518.8616</c:v>
                </c:pt>
                <c:pt idx="9">
                  <c:v>23922.805400000001</c:v>
                </c:pt>
                <c:pt idx="10">
                  <c:v>50204.303399999997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B-4622-ABF7-41280D07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1536"/>
        <c:axId val="615524800"/>
      </c:lineChart>
      <c:catAx>
        <c:axId val="61552153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4800"/>
        <c:scaling>
          <c:orientation val="minMax"/>
          <c:max val="110000"/>
          <c:min val="1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1536"/>
        <c:crosses val="autoZero"/>
        <c:crossBetween val="between"/>
        <c:majorUnit val="1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garbanzos (miles de hectáreas)</a:t>
            </a:r>
          </a:p>
        </c:rich>
      </c:tx>
      <c:layout>
        <c:manualLayout>
          <c:xMode val="edge"/>
          <c:yMode val="edge"/>
          <c:x val="0.2225134661835749"/>
          <c:y val="8.125718360415999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517241379310341E-2"/>
          <c:y val="0.15727735584781632"/>
          <c:w val="0.87724137931034485"/>
          <c:h val="0.75587027735816392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'[7]7.2.5.2'!$B$10:$B$20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'[7]7.2.5.2'!$C$10:$C$20</c:f>
              <c:numCache>
                <c:formatCode>General</c:formatCode>
                <c:ptCount val="11"/>
                <c:pt idx="0">
                  <c:v>27.251999999999999</c:v>
                </c:pt>
                <c:pt idx="1">
                  <c:v>38.61</c:v>
                </c:pt>
                <c:pt idx="2">
                  <c:v>37.869</c:v>
                </c:pt>
                <c:pt idx="3">
                  <c:v>33.707999999999998</c:v>
                </c:pt>
                <c:pt idx="4">
                  <c:v>51.856000000000002</c:v>
                </c:pt>
                <c:pt idx="5">
                  <c:v>70.608999999999995</c:v>
                </c:pt>
                <c:pt idx="6">
                  <c:v>53.223999999999997</c:v>
                </c:pt>
                <c:pt idx="7">
                  <c:v>38.412999999999997</c:v>
                </c:pt>
                <c:pt idx="8">
                  <c:v>43.225999999999999</c:v>
                </c:pt>
                <c:pt idx="9">
                  <c:v>36.076000000000001</c:v>
                </c:pt>
                <c:pt idx="10">
                  <c:v>63.268000000000001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8-426B-A5A6-88872BC4F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4256"/>
        <c:axId val="615512832"/>
      </c:lineChart>
      <c:catAx>
        <c:axId val="6155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2832"/>
        <c:scaling>
          <c:orientation val="minMax"/>
          <c:max val="8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4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 Evolución del valor de leguminosas grano  (miles de euros)</a:t>
            </a:r>
          </a:p>
        </c:rich>
      </c:tx>
      <c:layout>
        <c:manualLayout>
          <c:xMode val="edge"/>
          <c:yMode val="edge"/>
          <c:x val="0.19648876927166403"/>
          <c:y val="7.6371391076115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969793322734499"/>
          <c:y val="0.20370416418946707"/>
          <c:w val="0.85532591414945702"/>
          <c:h val="0.70833493456790397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'7.2.1.6'!$A$6:$A$16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'7.2.1.6'!$D$6:$D$16</c:f>
              <c:numCache>
                <c:formatCode>#,##0_);\(#,##0\)</c:formatCode>
                <c:ptCount val="11"/>
                <c:pt idx="0">
                  <c:v>197282.86700635156</c:v>
                </c:pt>
                <c:pt idx="1">
                  <c:v>163368.07939278899</c:v>
                </c:pt>
                <c:pt idx="2">
                  <c:v>181398</c:v>
                </c:pt>
                <c:pt idx="3">
                  <c:v>212486.887140651</c:v>
                </c:pt>
                <c:pt idx="4">
                  <c:v>182785.86604432526</c:v>
                </c:pt>
                <c:pt idx="5">
                  <c:v>243011.33858817676</c:v>
                </c:pt>
                <c:pt idx="6">
                  <c:v>119896.7256334034</c:v>
                </c:pt>
                <c:pt idx="7">
                  <c:v>157795.69352228948</c:v>
                </c:pt>
                <c:pt idx="8">
                  <c:v>145458.38193552298</c:v>
                </c:pt>
                <c:pt idx="9">
                  <c:v>160306.45908762334</c:v>
                </c:pt>
                <c:pt idx="10">
                  <c:v>198067.36542420302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DD7-8377-52ED734C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7920"/>
        <c:axId val="612496832"/>
      </c:lineChart>
      <c:catAx>
        <c:axId val="61249792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6832"/>
        <c:scaling>
          <c:orientation val="minMax"/>
          <c:min val="7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7920"/>
        <c:crosses val="autoZero"/>
        <c:crossBetween val="between"/>
        <c:majorUnit val="2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garbanzos (miles toneladas)</a:t>
            </a:r>
          </a:p>
        </c:rich>
      </c:tx>
      <c:layout>
        <c:manualLayout>
          <c:xMode val="edge"/>
          <c:yMode val="edge"/>
          <c:x val="0.22835730676328506"/>
          <c:y val="6.118140175443848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987663959392236E-2"/>
          <c:y val="0.16279088252961771"/>
          <c:w val="0.87413672703893153"/>
          <c:h val="0.75348922770852778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'[7]7.2.5.2'!$B$10:$B$20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'[7]7.2.5.2'!$E$10:$E$20</c:f>
              <c:numCache>
                <c:formatCode>General</c:formatCode>
                <c:ptCount val="11"/>
                <c:pt idx="0">
                  <c:v>26.073</c:v>
                </c:pt>
                <c:pt idx="1">
                  <c:v>33.954000000000001</c:v>
                </c:pt>
                <c:pt idx="2">
                  <c:v>27.347999999999999</c:v>
                </c:pt>
                <c:pt idx="3">
                  <c:v>37.42</c:v>
                </c:pt>
                <c:pt idx="4">
                  <c:v>56.497999999999998</c:v>
                </c:pt>
                <c:pt idx="5">
                  <c:v>91.456000000000003</c:v>
                </c:pt>
                <c:pt idx="6">
                  <c:v>49.970999999999997</c:v>
                </c:pt>
                <c:pt idx="7">
                  <c:v>46.454000000000001</c:v>
                </c:pt>
                <c:pt idx="8">
                  <c:v>39.914000000000001</c:v>
                </c:pt>
                <c:pt idx="9">
                  <c:v>31.402999999999999</c:v>
                </c:pt>
                <c:pt idx="10">
                  <c:v>49.722000000000001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C-4002-AD67-BFD92985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9904"/>
        <c:axId val="615518272"/>
      </c:lineChart>
      <c:catAx>
        <c:axId val="615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8272"/>
        <c:scaling>
          <c:orientation val="minMax"/>
          <c:max val="10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99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garbanzos (miles de euros)</a:t>
            </a:r>
          </a:p>
        </c:rich>
      </c:tx>
      <c:layout>
        <c:manualLayout>
          <c:xMode val="edge"/>
          <c:yMode val="edge"/>
          <c:x val="0.26369643719806762"/>
          <c:y val="4.10017059355629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75391942470531E-2"/>
          <c:y val="0.16037754318242567"/>
          <c:w val="0.87828611023690117"/>
          <c:h val="0.75471785027022564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'[7]7.2.5.2'!$B$10:$B$20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'[7]7.2.5.2'!$G$10:$G$20</c:f>
              <c:numCache>
                <c:formatCode>General</c:formatCode>
                <c:ptCount val="11"/>
                <c:pt idx="0">
                  <c:v>17341.152300000002</c:v>
                </c:pt>
                <c:pt idx="1">
                  <c:v>18630.559799999999</c:v>
                </c:pt>
                <c:pt idx="2">
                  <c:v>16111</c:v>
                </c:pt>
                <c:pt idx="3">
                  <c:v>23017</c:v>
                </c:pt>
                <c:pt idx="4">
                  <c:v>52130.704599999997</c:v>
                </c:pt>
                <c:pt idx="5">
                  <c:v>107140.704</c:v>
                </c:pt>
                <c:pt idx="6">
                  <c:v>22077.187799999996</c:v>
                </c:pt>
                <c:pt idx="7">
                  <c:v>23849.483600000003</c:v>
                </c:pt>
                <c:pt idx="8">
                  <c:v>26518.8616</c:v>
                </c:pt>
                <c:pt idx="9">
                  <c:v>23922.805400000001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A13-ADA1-948D9F84A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1536"/>
        <c:axId val="615524800"/>
      </c:lineChart>
      <c:catAx>
        <c:axId val="6155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4800"/>
        <c:scaling>
          <c:orientation val="minMax"/>
          <c:max val="110000"/>
          <c:min val="1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1536"/>
        <c:crosses val="autoZero"/>
        <c:crossBetween val="between"/>
        <c:majorUnit val="1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guisantes secos (miles de hectáreas)</a:t>
            </a:r>
          </a:p>
        </c:rich>
      </c:tx>
      <c:layout>
        <c:manualLayout>
          <c:xMode val="edge"/>
          <c:yMode val="edge"/>
          <c:x val="0.2047454101096805"/>
          <c:y val="7.22332316115987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060008579585768E-2"/>
          <c:y val="0.20975609756097988"/>
          <c:w val="0.86593126627446304"/>
          <c:h val="0.7024390243902438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'7.2.6.2'!$A$8:$A$18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'7.2.6.2'!$B$8:$B$18</c:f>
              <c:numCache>
                <c:formatCode>#,##0.0_);\(#,##0.0\)</c:formatCode>
                <c:ptCount val="11"/>
                <c:pt idx="0">
                  <c:v>122.246</c:v>
                </c:pt>
                <c:pt idx="1">
                  <c:v>139.386</c:v>
                </c:pt>
                <c:pt idx="2">
                  <c:v>161.74600000000001</c:v>
                </c:pt>
                <c:pt idx="3">
                  <c:v>155.40899999999999</c:v>
                </c:pt>
                <c:pt idx="4">
                  <c:v>173.85400000000001</c:v>
                </c:pt>
                <c:pt idx="5">
                  <c:v>149.02000000000001</c:v>
                </c:pt>
                <c:pt idx="6">
                  <c:v>145.399</c:v>
                </c:pt>
                <c:pt idx="7">
                  <c:v>116.99299999999999</c:v>
                </c:pt>
                <c:pt idx="8">
                  <c:v>115.333</c:v>
                </c:pt>
                <c:pt idx="9">
                  <c:v>122.512</c:v>
                </c:pt>
                <c:pt idx="10">
                  <c:v>207.45599999999999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E-4311-88EB-90241F3B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3376"/>
        <c:axId val="615520448"/>
      </c:lineChart>
      <c:catAx>
        <c:axId val="61551337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0448"/>
        <c:scaling>
          <c:orientation val="minMax"/>
          <c:max val="250"/>
          <c:min val="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3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guisantes secos (miles toneladas)</a:t>
            </a:r>
          </a:p>
        </c:rich>
      </c:tx>
      <c:layout>
        <c:manualLayout>
          <c:xMode val="edge"/>
          <c:yMode val="edge"/>
          <c:x val="0.21051400810681928"/>
          <c:y val="8.36318975567483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488188976377951E-2"/>
          <c:y val="0.20581113801452791"/>
          <c:w val="0.86614173228349434"/>
          <c:h val="0.70702179176755453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'7.2.6.2'!$A$8:$A$18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'7.2.6.2'!$D$8:$D$18</c:f>
              <c:numCache>
                <c:formatCode>#,##0.0_);\(#,##0.0\)</c:formatCode>
                <c:ptCount val="11"/>
                <c:pt idx="0">
                  <c:v>201.32599999999999</c:v>
                </c:pt>
                <c:pt idx="1">
                  <c:v>141.85499999999999</c:v>
                </c:pt>
                <c:pt idx="2">
                  <c:v>193.38900000000001</c:v>
                </c:pt>
                <c:pt idx="3">
                  <c:v>273.95400000000001</c:v>
                </c:pt>
                <c:pt idx="4">
                  <c:v>186.40600000000001</c:v>
                </c:pt>
                <c:pt idx="5">
                  <c:v>262.56700000000001</c:v>
                </c:pt>
                <c:pt idx="6">
                  <c:v>160.11500000000001</c:v>
                </c:pt>
                <c:pt idx="7">
                  <c:v>222.459</c:v>
                </c:pt>
                <c:pt idx="8">
                  <c:v>173.751</c:v>
                </c:pt>
                <c:pt idx="9">
                  <c:v>132.91900000000001</c:v>
                </c:pt>
                <c:pt idx="10">
                  <c:v>149.66399999999999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F-492F-ADF4-DD485D8A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5344"/>
        <c:axId val="615522080"/>
      </c:lineChart>
      <c:catAx>
        <c:axId val="61552534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2080"/>
        <c:scaling>
          <c:orientation val="minMax"/>
          <c:min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5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guisantes secos (miles de euros)</a:t>
            </a:r>
          </a:p>
        </c:rich>
      </c:tx>
      <c:layout>
        <c:manualLayout>
          <c:xMode val="edge"/>
          <c:yMode val="edge"/>
          <c:x val="0.24539812827849308"/>
          <c:y val="4.461007947777019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66141732283464"/>
          <c:y val="0.16467780429594267"/>
          <c:w val="0.86299212598425157"/>
          <c:h val="0.74940334128878283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'7.2.6.2'!$A$8:$A$18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'7.2.6.2'!$F$8:$F$18</c:f>
              <c:numCache>
                <c:formatCode>#,##0_);\(#,##0\)</c:formatCode>
                <c:ptCount val="11"/>
                <c:pt idx="0">
                  <c:v>52203.8318</c:v>
                </c:pt>
                <c:pt idx="1">
                  <c:v>36116.282999999996</c:v>
                </c:pt>
                <c:pt idx="2">
                  <c:v>44267</c:v>
                </c:pt>
                <c:pt idx="3">
                  <c:v>56599</c:v>
                </c:pt>
                <c:pt idx="4">
                  <c:v>39648.556200000006</c:v>
                </c:pt>
                <c:pt idx="5">
                  <c:v>52618.426800000001</c:v>
                </c:pt>
                <c:pt idx="6">
                  <c:v>33672.184500000003</c:v>
                </c:pt>
                <c:pt idx="7">
                  <c:v>47860.594062045115</c:v>
                </c:pt>
                <c:pt idx="8">
                  <c:v>44845.133100000006</c:v>
                </c:pt>
                <c:pt idx="9">
                  <c:v>49791.457400000007</c:v>
                </c:pt>
                <c:pt idx="10">
                  <c:v>50990.524799999992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A-462B-86BA-36EED13C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1200"/>
        <c:axId val="615515552"/>
      </c:lineChart>
      <c:catAx>
        <c:axId val="61551120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5552"/>
        <c:scaling>
          <c:orientation val="minMax"/>
          <c:min val="25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1200"/>
        <c:crosses val="autoZero"/>
        <c:crossBetween val="between"/>
        <c:majorUnit val="8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guisantes secos (miles de hectáreas)</a:t>
            </a:r>
          </a:p>
        </c:rich>
      </c:tx>
      <c:layout>
        <c:manualLayout>
          <c:xMode val="edge"/>
          <c:yMode val="edge"/>
          <c:x val="0.2047454101096805"/>
          <c:y val="7.22332316115987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3060008579585768E-2"/>
          <c:y val="0.20975609756097988"/>
          <c:w val="0.86593126627446304"/>
          <c:h val="0.7024390243902438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'[7]7.2.6.2'!$A$10:$A$20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'[7]7.2.6.2'!$B$10:$B$20</c:f>
              <c:numCache>
                <c:formatCode>General</c:formatCode>
                <c:ptCount val="11"/>
                <c:pt idx="0">
                  <c:v>122.246</c:v>
                </c:pt>
                <c:pt idx="1">
                  <c:v>139.386</c:v>
                </c:pt>
                <c:pt idx="2">
                  <c:v>161.74600000000001</c:v>
                </c:pt>
                <c:pt idx="3">
                  <c:v>155.40899999999999</c:v>
                </c:pt>
                <c:pt idx="4">
                  <c:v>173.85400000000001</c:v>
                </c:pt>
                <c:pt idx="5">
                  <c:v>149.02000000000001</c:v>
                </c:pt>
                <c:pt idx="6">
                  <c:v>145.399</c:v>
                </c:pt>
                <c:pt idx="7">
                  <c:v>116.99299999999999</c:v>
                </c:pt>
                <c:pt idx="8">
                  <c:v>115.333</c:v>
                </c:pt>
                <c:pt idx="9">
                  <c:v>122.512</c:v>
                </c:pt>
                <c:pt idx="10">
                  <c:v>207.45599999999999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D-495A-AFF5-3DD221A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3376"/>
        <c:axId val="615520448"/>
      </c:lineChart>
      <c:catAx>
        <c:axId val="6155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0448"/>
        <c:scaling>
          <c:orientation val="minMax"/>
          <c:max val="250"/>
          <c:min val="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3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guisantes secos (miles toneladas)</a:t>
            </a:r>
          </a:p>
        </c:rich>
      </c:tx>
      <c:layout>
        <c:manualLayout>
          <c:xMode val="edge"/>
          <c:yMode val="edge"/>
          <c:x val="0.21051400810681928"/>
          <c:y val="8.36318975567483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488188976377951E-2"/>
          <c:y val="0.20581113801452791"/>
          <c:w val="0.86614173228349434"/>
          <c:h val="0.70702179176755453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'[7]7.2.6.2'!$A$10:$A$20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'[7]7.2.6.2'!$D$10:$D$20</c:f>
              <c:numCache>
                <c:formatCode>General</c:formatCode>
                <c:ptCount val="11"/>
                <c:pt idx="0">
                  <c:v>201.32599999999999</c:v>
                </c:pt>
                <c:pt idx="1">
                  <c:v>141.85499999999999</c:v>
                </c:pt>
                <c:pt idx="2">
                  <c:v>193.38900000000001</c:v>
                </c:pt>
                <c:pt idx="3">
                  <c:v>273.95400000000001</c:v>
                </c:pt>
                <c:pt idx="4">
                  <c:v>186.40600000000001</c:v>
                </c:pt>
                <c:pt idx="5">
                  <c:v>262.56700000000001</c:v>
                </c:pt>
                <c:pt idx="6">
                  <c:v>160.11500000000001</c:v>
                </c:pt>
                <c:pt idx="7">
                  <c:v>222.459</c:v>
                </c:pt>
                <c:pt idx="8">
                  <c:v>173.751</c:v>
                </c:pt>
                <c:pt idx="9">
                  <c:v>132.91900000000001</c:v>
                </c:pt>
                <c:pt idx="10">
                  <c:v>149.66399999999999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7-4E06-8AB0-B69EBE72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5344"/>
        <c:axId val="615522080"/>
      </c:lineChart>
      <c:catAx>
        <c:axId val="6155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2080"/>
        <c:scaling>
          <c:orientation val="minMax"/>
          <c:min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5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guisantes secos (miles de euros)</a:t>
            </a:r>
          </a:p>
        </c:rich>
      </c:tx>
      <c:layout>
        <c:manualLayout>
          <c:xMode val="edge"/>
          <c:yMode val="edge"/>
          <c:x val="0.24539812827849308"/>
          <c:y val="4.461007947777019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66141732283464"/>
          <c:y val="0.16467780429594267"/>
          <c:w val="0.86299212598425157"/>
          <c:h val="0.74940334128878283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'[7]7.2.6.2'!$A$10:$A$20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'[7]7.2.6.2'!$F$10:$F$20</c:f>
              <c:numCache>
                <c:formatCode>General</c:formatCode>
                <c:ptCount val="11"/>
                <c:pt idx="0">
                  <c:v>52203.8318</c:v>
                </c:pt>
                <c:pt idx="1">
                  <c:v>36116.282999999996</c:v>
                </c:pt>
                <c:pt idx="2">
                  <c:v>44267</c:v>
                </c:pt>
                <c:pt idx="3">
                  <c:v>56599</c:v>
                </c:pt>
                <c:pt idx="4">
                  <c:v>39648.556200000006</c:v>
                </c:pt>
                <c:pt idx="5">
                  <c:v>52618.426800000001</c:v>
                </c:pt>
                <c:pt idx="6">
                  <c:v>33672.184500000003</c:v>
                </c:pt>
                <c:pt idx="7">
                  <c:v>47860.594062045115</c:v>
                </c:pt>
                <c:pt idx="8">
                  <c:v>44845.133100000006</c:v>
                </c:pt>
                <c:pt idx="9">
                  <c:v>49791.457400000007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9-406D-A0B5-1F7808C5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1200"/>
        <c:axId val="615515552"/>
      </c:lineChart>
      <c:catAx>
        <c:axId val="6155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5552"/>
        <c:scaling>
          <c:orientation val="minMax"/>
          <c:min val="25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1200"/>
        <c:crosses val="autoZero"/>
        <c:crossBetween val="between"/>
        <c:majorUnit val="8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guisantes según utilización
 (miles de hectáreas)</a:t>
            </a:r>
          </a:p>
        </c:rich>
      </c:tx>
      <c:layout>
        <c:manualLayout>
          <c:xMode val="edge"/>
          <c:yMode val="edge"/>
          <c:x val="0.21583084381551362"/>
          <c:y val="5.965543954582783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9897062615283921E-2"/>
          <c:y val="0.26652005503717324"/>
          <c:w val="0.88621933565475952"/>
          <c:h val="0.65418572560930865"/>
        </c:manualLayout>
      </c:layout>
      <c:lineChart>
        <c:grouping val="standard"/>
        <c:varyColors val="0"/>
        <c:ser>
          <c:idx val="0"/>
          <c:order val="0"/>
          <c:tx>
            <c:v>Consumo animal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'7.2.6.3'!$A$7:$A$17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'7.2.6.3'!$B$7:$B$17</c:f>
              <c:numCache>
                <c:formatCode>#,##0.0_);\(#,##0.0\)</c:formatCode>
                <c:ptCount val="11"/>
                <c:pt idx="0">
                  <c:v>112.86499999999999</c:v>
                </c:pt>
                <c:pt idx="1">
                  <c:v>127.342</c:v>
                </c:pt>
                <c:pt idx="2">
                  <c:v>156.411</c:v>
                </c:pt>
                <c:pt idx="3">
                  <c:v>155.24600000000001</c:v>
                </c:pt>
                <c:pt idx="4">
                  <c:v>173.68299999999999</c:v>
                </c:pt>
                <c:pt idx="5">
                  <c:v>148.65100000000001</c:v>
                </c:pt>
                <c:pt idx="6">
                  <c:v>144.98500000000001</c:v>
                </c:pt>
                <c:pt idx="7">
                  <c:v>114.723</c:v>
                </c:pt>
                <c:pt idx="8">
                  <c:v>115.297</c:v>
                </c:pt>
                <c:pt idx="9">
                  <c:v>122.473</c:v>
                </c:pt>
                <c:pt idx="10">
                  <c:v>206.494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E01-9BDB-3C2A0D483015}"/>
            </c:ext>
          </c:extLst>
        </c:ser>
        <c:ser>
          <c:idx val="1"/>
          <c:order val="1"/>
          <c:tx>
            <c:v>Consumo humano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'7.2.6.3'!$A$7:$A$17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'7.2.6.3'!$D$7:$D$17</c:f>
              <c:numCache>
                <c:formatCode>#,##0.0_);\(#,##0.0\)</c:formatCode>
                <c:ptCount val="11"/>
                <c:pt idx="0">
                  <c:v>9.3810000000000002</c:v>
                </c:pt>
                <c:pt idx="1">
                  <c:v>12.044</c:v>
                </c:pt>
                <c:pt idx="2">
                  <c:v>5.335</c:v>
                </c:pt>
                <c:pt idx="3">
                  <c:v>0.16300000000000001</c:v>
                </c:pt>
                <c:pt idx="4">
                  <c:v>0.17100000000000001</c:v>
                </c:pt>
                <c:pt idx="5">
                  <c:v>0.36899999999999999</c:v>
                </c:pt>
                <c:pt idx="6">
                  <c:v>0.41399999999999998</c:v>
                </c:pt>
                <c:pt idx="7">
                  <c:v>2.27</c:v>
                </c:pt>
                <c:pt idx="8">
                  <c:v>3.5999999999999997E-2</c:v>
                </c:pt>
                <c:pt idx="9">
                  <c:v>3.9E-2</c:v>
                </c:pt>
                <c:pt idx="10">
                  <c:v>0.96199999999999997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E01-9BDB-3C2A0D48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7728"/>
        <c:axId val="615510112"/>
      </c:lineChart>
      <c:catAx>
        <c:axId val="61551772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0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77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6985010482180294"/>
          <c:y val="0.16453568557607332"/>
          <c:w val="0.46955208684556782"/>
          <c:h val="5.50660792951541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guisantes según utilización
 (miles de toneladas)</a:t>
            </a:r>
          </a:p>
        </c:rich>
      </c:tx>
      <c:layout>
        <c:manualLayout>
          <c:xMode val="edge"/>
          <c:yMode val="edge"/>
          <c:x val="0.20953242924528301"/>
          <c:y val="4.257597890761392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6261980830670923E-2"/>
          <c:y val="0.30260117141597281"/>
          <c:w val="0.88658146964856233"/>
          <c:h val="0.61229455778700725"/>
        </c:manualLayout>
      </c:layout>
      <c:lineChart>
        <c:grouping val="standard"/>
        <c:varyColors val="0"/>
        <c:ser>
          <c:idx val="0"/>
          <c:order val="0"/>
          <c:tx>
            <c:v>Consumo animal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'7.2.6.3'!$A$7:$A$17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'7.2.6.3'!$C$7:$C$17</c:f>
              <c:numCache>
                <c:formatCode>#,##0.0_);\(#,##0.0\)</c:formatCode>
                <c:ptCount val="11"/>
                <c:pt idx="0">
                  <c:v>189.03100000000001</c:v>
                </c:pt>
                <c:pt idx="1">
                  <c:v>132.68700000000001</c:v>
                </c:pt>
                <c:pt idx="2">
                  <c:v>186.37899999999999</c:v>
                </c:pt>
                <c:pt idx="3">
                  <c:v>273.87299999999999</c:v>
                </c:pt>
                <c:pt idx="4">
                  <c:v>186.31299999999999</c:v>
                </c:pt>
                <c:pt idx="5">
                  <c:v>262.23099999999999</c:v>
                </c:pt>
                <c:pt idx="6">
                  <c:v>159.821</c:v>
                </c:pt>
                <c:pt idx="7">
                  <c:v>222.41499999999999</c:v>
                </c:pt>
                <c:pt idx="8">
                  <c:v>173.71</c:v>
                </c:pt>
                <c:pt idx="9">
                  <c:v>132.87799999999999</c:v>
                </c:pt>
                <c:pt idx="10">
                  <c:v>148.45400000000001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0-44E5-B134-9735F30C6E68}"/>
            </c:ext>
          </c:extLst>
        </c:ser>
        <c:ser>
          <c:idx val="1"/>
          <c:order val="1"/>
          <c:tx>
            <c:v>Consumo Humano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'7.2.6.3'!$A$7:$A$17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'7.2.6.3'!$E$7:$E$17</c:f>
              <c:numCache>
                <c:formatCode>#,##0.0_);\(#,##0.0\)</c:formatCode>
                <c:ptCount val="11"/>
                <c:pt idx="0">
                  <c:v>12.295</c:v>
                </c:pt>
                <c:pt idx="1">
                  <c:v>9.1679999999999993</c:v>
                </c:pt>
                <c:pt idx="2">
                  <c:v>7.01</c:v>
                </c:pt>
                <c:pt idx="3">
                  <c:v>8.1000000000000003E-2</c:v>
                </c:pt>
                <c:pt idx="4">
                  <c:v>9.2999999999999999E-2</c:v>
                </c:pt>
                <c:pt idx="5">
                  <c:v>0.33600000000000002</c:v>
                </c:pt>
                <c:pt idx="6">
                  <c:v>0.29399999999999998</c:v>
                </c:pt>
                <c:pt idx="7">
                  <c:v>4.3999999999999997E-2</c:v>
                </c:pt>
                <c:pt idx="8">
                  <c:v>4.1000000000000002E-2</c:v>
                </c:pt>
                <c:pt idx="9">
                  <c:v>4.1000000000000002E-2</c:v>
                </c:pt>
                <c:pt idx="10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0-44E5-B134-9735F30C6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0992"/>
        <c:axId val="615510656"/>
      </c:lineChart>
      <c:catAx>
        <c:axId val="61552099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0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09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6557442348008387"/>
          <c:y val="0.17498044383280933"/>
          <c:w val="0.46964855808117806"/>
          <c:h val="5.9101910903670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 Evolución de la superficie de leguminosas grano   (miles de hectáreas)</a:t>
            </a:r>
          </a:p>
        </c:rich>
      </c:tx>
      <c:layout>
        <c:manualLayout>
          <c:xMode val="edge"/>
          <c:yMode val="edge"/>
          <c:x val="0.14870760233918129"/>
          <c:y val="2.35849056603774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2913385826771611E-2"/>
          <c:y val="0.17217000959289541"/>
          <c:w val="0.87244094488188972"/>
          <c:h val="0.742925383859752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'[7]7.2.1.6'!$A$7:$A$17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'[7]7.2.1.6'!$B$7:$B$17</c:f>
              <c:numCache>
                <c:formatCode>General</c:formatCode>
                <c:ptCount val="11"/>
                <c:pt idx="0">
                  <c:v>378.113</c:v>
                </c:pt>
                <c:pt idx="1">
                  <c:v>458.38099999999997</c:v>
                </c:pt>
                <c:pt idx="2">
                  <c:v>489.39</c:v>
                </c:pt>
                <c:pt idx="3">
                  <c:v>460.22699999999998</c:v>
                </c:pt>
                <c:pt idx="4">
                  <c:v>521.38599999999997</c:v>
                </c:pt>
                <c:pt idx="5">
                  <c:v>472.92899999999997</c:v>
                </c:pt>
                <c:pt idx="6">
                  <c:v>420.10899999999998</c:v>
                </c:pt>
                <c:pt idx="7">
                  <c:v>366.92599999999999</c:v>
                </c:pt>
                <c:pt idx="8">
                  <c:v>361.61599999999999</c:v>
                </c:pt>
                <c:pt idx="9">
                  <c:v>361.774</c:v>
                </c:pt>
                <c:pt idx="10">
                  <c:v>527.81200000000001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9-48E7-B1C6-34B532B4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386800"/>
        <c:axId val="611387344"/>
      </c:lineChart>
      <c:catAx>
        <c:axId val="6113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138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1387344"/>
        <c:scaling>
          <c:orientation val="minMax"/>
          <c:max val="750"/>
          <c:min val="15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1386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veza (miles de hectáreas)</a:t>
            </a:r>
          </a:p>
        </c:rich>
      </c:tx>
      <c:layout>
        <c:manualLayout>
          <c:xMode val="edge"/>
          <c:yMode val="edge"/>
          <c:x val="0.24159808259587021"/>
          <c:y val="7.160519749846079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901430842609351E-2"/>
          <c:y val="0.16790163942332351"/>
          <c:w val="0.87281399046104924"/>
          <c:h val="0.7432116686238287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'7.2.7.2'!$A$8:$A$18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'7.2.7.2'!$B$8:$B$18</c:f>
              <c:numCache>
                <c:formatCode>#,##0.0_);\(#,##0.0\)</c:formatCode>
                <c:ptCount val="11"/>
                <c:pt idx="0">
                  <c:v>71.44</c:v>
                </c:pt>
                <c:pt idx="1">
                  <c:v>94.69</c:v>
                </c:pt>
                <c:pt idx="2">
                  <c:v>103.977</c:v>
                </c:pt>
                <c:pt idx="3">
                  <c:v>94.001000000000005</c:v>
                </c:pt>
                <c:pt idx="4">
                  <c:v>127.005</c:v>
                </c:pt>
                <c:pt idx="5">
                  <c:v>103.116</c:v>
                </c:pt>
                <c:pt idx="6">
                  <c:v>78.055000000000007</c:v>
                </c:pt>
                <c:pt idx="7">
                  <c:v>82.58</c:v>
                </c:pt>
                <c:pt idx="8">
                  <c:v>79.731999999999999</c:v>
                </c:pt>
                <c:pt idx="9">
                  <c:v>76.968000000000004</c:v>
                </c:pt>
                <c:pt idx="10">
                  <c:v>80.251999999999995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974-80C5-1C91CAFF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1744"/>
        <c:axId val="615512288"/>
      </c:lineChart>
      <c:catAx>
        <c:axId val="61551174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22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17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veza (miles toneladas)</a:t>
            </a:r>
          </a:p>
        </c:rich>
      </c:tx>
      <c:layout>
        <c:manualLayout>
          <c:xMode val="edge"/>
          <c:yMode val="edge"/>
          <c:x val="0.24754535398230085"/>
          <c:y val="7.72865307724384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408938571695026E-2"/>
          <c:y val="0.16121495327102844"/>
          <c:w val="0.86687864228304556"/>
          <c:h val="0.75467289719626163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'7.2.7.2'!$A$8:$A$18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'7.2.7.2'!$D$8:$D$18</c:f>
              <c:numCache>
                <c:formatCode>#,##0.0_);\(#,##0.0\)</c:formatCode>
                <c:ptCount val="11"/>
                <c:pt idx="0">
                  <c:v>85.3</c:v>
                </c:pt>
                <c:pt idx="1">
                  <c:v>79.043000000000006</c:v>
                </c:pt>
                <c:pt idx="2">
                  <c:v>85.594999999999999</c:v>
                </c:pt>
                <c:pt idx="3">
                  <c:v>114.932</c:v>
                </c:pt>
                <c:pt idx="4">
                  <c:v>72.230999999999995</c:v>
                </c:pt>
                <c:pt idx="5">
                  <c:v>135.56899999999999</c:v>
                </c:pt>
                <c:pt idx="6">
                  <c:v>62.468000000000004</c:v>
                </c:pt>
                <c:pt idx="7">
                  <c:v>112.40300000000001</c:v>
                </c:pt>
                <c:pt idx="8">
                  <c:v>82.370999999999995</c:v>
                </c:pt>
                <c:pt idx="9">
                  <c:v>57.37</c:v>
                </c:pt>
                <c:pt idx="10">
                  <c:v>44.064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9-4CD7-979C-C10BF619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2624"/>
        <c:axId val="615523168"/>
      </c:lineChart>
      <c:catAx>
        <c:axId val="61552262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316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26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veza (miles de euros)</a:t>
            </a:r>
          </a:p>
        </c:rich>
      </c:tx>
      <c:layout>
        <c:manualLayout>
          <c:xMode val="edge"/>
          <c:yMode val="edge"/>
          <c:x val="0.28350995575221233"/>
          <c:y val="8.44138436183849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74880763116058"/>
          <c:y val="0.16744205060189649"/>
          <c:w val="0.86327503974562803"/>
          <c:h val="0.74883805963624162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'7.2.7.2'!$A$8:$A$18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'7.2.7.2'!$F$8:$F$18</c:f>
              <c:numCache>
                <c:formatCode>#,##0_);\(#,##0\)</c:formatCode>
                <c:ptCount val="11"/>
                <c:pt idx="0">
                  <c:v>26306.52</c:v>
                </c:pt>
                <c:pt idx="1">
                  <c:v>27301.452200000003</c:v>
                </c:pt>
                <c:pt idx="2">
                  <c:v>33211</c:v>
                </c:pt>
                <c:pt idx="3">
                  <c:v>33824</c:v>
                </c:pt>
                <c:pt idx="4">
                  <c:v>24609.101699999996</c:v>
                </c:pt>
                <c:pt idx="5">
                  <c:v>30638.593999999997</c:v>
                </c:pt>
                <c:pt idx="6">
                  <c:v>14686.226800000002</c:v>
                </c:pt>
                <c:pt idx="7">
                  <c:v>23930.598700000002</c:v>
                </c:pt>
                <c:pt idx="8">
                  <c:v>19579.586699999996</c:v>
                </c:pt>
                <c:pt idx="9">
                  <c:v>24892.842999999997</c:v>
                </c:pt>
                <c:pt idx="10">
                  <c:v>28764.979200000002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2-43D5-85EE-69E247F8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6096"/>
        <c:axId val="615519360"/>
      </c:lineChart>
      <c:catAx>
        <c:axId val="61551609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936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60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veza (miles de hectáreas)</a:t>
            </a:r>
          </a:p>
        </c:rich>
      </c:tx>
      <c:layout>
        <c:manualLayout>
          <c:xMode val="edge"/>
          <c:yMode val="edge"/>
          <c:x val="0.24159808259587021"/>
          <c:y val="7.160519749846079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901430842609351E-2"/>
          <c:y val="0.16790163942332351"/>
          <c:w val="0.87281399046104924"/>
          <c:h val="0.7432116686238287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'[7]7.2.7.2'!$A$10:$A$20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'[7]7.2.7.2'!$B$10:$B$20</c:f>
              <c:numCache>
                <c:formatCode>General</c:formatCode>
                <c:ptCount val="11"/>
                <c:pt idx="0">
                  <c:v>71.44</c:v>
                </c:pt>
                <c:pt idx="1">
                  <c:v>94.69</c:v>
                </c:pt>
                <c:pt idx="2">
                  <c:v>103.977</c:v>
                </c:pt>
                <c:pt idx="3">
                  <c:v>94.001000000000005</c:v>
                </c:pt>
                <c:pt idx="4">
                  <c:v>127.005</c:v>
                </c:pt>
                <c:pt idx="5">
                  <c:v>103.116</c:v>
                </c:pt>
                <c:pt idx="6">
                  <c:v>78.055000000000007</c:v>
                </c:pt>
                <c:pt idx="7">
                  <c:v>82.58</c:v>
                </c:pt>
                <c:pt idx="8">
                  <c:v>79.731999999999999</c:v>
                </c:pt>
                <c:pt idx="9">
                  <c:v>76.968000000000004</c:v>
                </c:pt>
                <c:pt idx="10">
                  <c:v>80.251999999999995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D67-9EFD-5997A020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1744"/>
        <c:axId val="615512288"/>
      </c:lineChart>
      <c:catAx>
        <c:axId val="615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22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17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veza (miles toneladas)</a:t>
            </a:r>
          </a:p>
        </c:rich>
      </c:tx>
      <c:layout>
        <c:manualLayout>
          <c:xMode val="edge"/>
          <c:yMode val="edge"/>
          <c:x val="0.24754535398230085"/>
          <c:y val="7.72865307724384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408938571695026E-2"/>
          <c:y val="0.16121495327102844"/>
          <c:w val="0.86687864228304556"/>
          <c:h val="0.75467289719626163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'[7]7.2.7.2'!$A$10:$A$20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'[7]7.2.7.2'!$D$10:$D$20</c:f>
              <c:numCache>
                <c:formatCode>General</c:formatCode>
                <c:ptCount val="11"/>
                <c:pt idx="0">
                  <c:v>85.3</c:v>
                </c:pt>
                <c:pt idx="1">
                  <c:v>79.043000000000006</c:v>
                </c:pt>
                <c:pt idx="2">
                  <c:v>85.594999999999999</c:v>
                </c:pt>
                <c:pt idx="3">
                  <c:v>114.932</c:v>
                </c:pt>
                <c:pt idx="4">
                  <c:v>72.230999999999995</c:v>
                </c:pt>
                <c:pt idx="5">
                  <c:v>135.56899999999999</c:v>
                </c:pt>
                <c:pt idx="6">
                  <c:v>62.468000000000004</c:v>
                </c:pt>
                <c:pt idx="7">
                  <c:v>112.40300000000001</c:v>
                </c:pt>
                <c:pt idx="8">
                  <c:v>82.370999999999995</c:v>
                </c:pt>
                <c:pt idx="9">
                  <c:v>57.37</c:v>
                </c:pt>
                <c:pt idx="10">
                  <c:v>44.064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5-4121-8B79-A4080F3B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22624"/>
        <c:axId val="615523168"/>
      </c:lineChart>
      <c:catAx>
        <c:axId val="6155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2316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226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veza (miles de euros)</a:t>
            </a:r>
          </a:p>
        </c:rich>
      </c:tx>
      <c:layout>
        <c:manualLayout>
          <c:xMode val="edge"/>
          <c:yMode val="edge"/>
          <c:x val="0.28350995575221233"/>
          <c:y val="8.44138436183849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74880763116058"/>
          <c:y val="0.16744205060189649"/>
          <c:w val="0.86327503974562803"/>
          <c:h val="0.74883805963624162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'[7]7.2.7.2'!$A$10:$A$20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'[7]7.2.7.2'!$F$10:$F$20</c:f>
              <c:numCache>
                <c:formatCode>General</c:formatCode>
                <c:ptCount val="11"/>
                <c:pt idx="0">
                  <c:v>26306.52</c:v>
                </c:pt>
                <c:pt idx="1">
                  <c:v>27301.452200000003</c:v>
                </c:pt>
                <c:pt idx="2">
                  <c:v>33211</c:v>
                </c:pt>
                <c:pt idx="3">
                  <c:v>33824</c:v>
                </c:pt>
                <c:pt idx="4">
                  <c:v>24609.101699999996</c:v>
                </c:pt>
                <c:pt idx="5">
                  <c:v>30638.593999999997</c:v>
                </c:pt>
                <c:pt idx="6">
                  <c:v>14686.226800000002</c:v>
                </c:pt>
                <c:pt idx="7">
                  <c:v>23930.598700000002</c:v>
                </c:pt>
                <c:pt idx="8">
                  <c:v>19579.586699999996</c:v>
                </c:pt>
                <c:pt idx="9">
                  <c:v>24892.842999999997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6-4846-91E4-0F4E7B214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6096"/>
        <c:axId val="615519360"/>
      </c:lineChart>
      <c:catAx>
        <c:axId val="6155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936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60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altramuz (miles de hectáreas)</a:t>
            </a:r>
          </a:p>
        </c:rich>
      </c:tx>
      <c:layout>
        <c:manualLayout>
          <c:xMode val="edge"/>
          <c:yMode val="edge"/>
          <c:x val="0.18845205192629813"/>
          <c:y val="9.98165876747420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286674965382013E-2"/>
          <c:y val="0.20383740781767401"/>
          <c:w val="0.88375864892162059"/>
          <c:h val="0.7098337966356526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'7.2.8.2'!$A$8:$A$18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'7.2.8.2'!$B$8:$B$18</c:f>
              <c:numCache>
                <c:formatCode>#,##0.0_);\(#,##0.0\)</c:formatCode>
                <c:ptCount val="11"/>
                <c:pt idx="0">
                  <c:v>3.65</c:v>
                </c:pt>
                <c:pt idx="1">
                  <c:v>4.7060000000000004</c:v>
                </c:pt>
                <c:pt idx="2">
                  <c:v>3.8759999999999999</c:v>
                </c:pt>
                <c:pt idx="3">
                  <c:v>3.577</c:v>
                </c:pt>
                <c:pt idx="4">
                  <c:v>3.6139999999999999</c:v>
                </c:pt>
                <c:pt idx="5">
                  <c:v>2.984</c:v>
                </c:pt>
                <c:pt idx="6">
                  <c:v>2.4449999999999998</c:v>
                </c:pt>
                <c:pt idx="7">
                  <c:v>2.3860000000000001</c:v>
                </c:pt>
                <c:pt idx="8">
                  <c:v>2.7589999999999999</c:v>
                </c:pt>
                <c:pt idx="9">
                  <c:v>2.702</c:v>
                </c:pt>
                <c:pt idx="10">
                  <c:v>3.3610000000000002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5-4D11-A4BB-7AE4A984B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43168"/>
        <c:axId val="616343712"/>
      </c:lineChart>
      <c:catAx>
        <c:axId val="61634316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43712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43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altramuz (miles toneladas)</a:t>
            </a:r>
          </a:p>
        </c:rich>
      </c:tx>
      <c:layout>
        <c:manualLayout>
          <c:xMode val="edge"/>
          <c:yMode val="edge"/>
          <c:x val="0.19520623953098823"/>
          <c:y val="6.99225186779710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0063748743335694E-2"/>
          <c:y val="0.16306992625413635"/>
          <c:w val="0.88375864892162059"/>
          <c:h val="0.75060127819921019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'[7]7.2.8.2'!$A$10:$A$20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'[7]7.2.8.2'!$D$10:$D$20</c:f>
              <c:numCache>
                <c:formatCode>General</c:formatCode>
                <c:ptCount val="11"/>
                <c:pt idx="0">
                  <c:v>2.508</c:v>
                </c:pt>
                <c:pt idx="1">
                  <c:v>2.9630000000000001</c:v>
                </c:pt>
                <c:pt idx="2">
                  <c:v>2.847</c:v>
                </c:pt>
                <c:pt idx="3">
                  <c:v>3.3730000000000002</c:v>
                </c:pt>
                <c:pt idx="4">
                  <c:v>3.1269999999999998</c:v>
                </c:pt>
                <c:pt idx="5">
                  <c:v>2.786</c:v>
                </c:pt>
                <c:pt idx="6">
                  <c:v>1.653</c:v>
                </c:pt>
                <c:pt idx="7">
                  <c:v>2.383</c:v>
                </c:pt>
                <c:pt idx="8">
                  <c:v>2.718</c:v>
                </c:pt>
                <c:pt idx="9">
                  <c:v>2.1309999999999998</c:v>
                </c:pt>
                <c:pt idx="10">
                  <c:v>1.8149999999999999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E-4B23-BB1A-2CD2AE268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37184"/>
        <c:axId val="616335008"/>
      </c:lineChart>
      <c:catAx>
        <c:axId val="6163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35008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7184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altramuz (miles de euros)</a:t>
            </a:r>
          </a:p>
        </c:rich>
      </c:tx>
      <c:layout>
        <c:manualLayout>
          <c:xMode val="edge"/>
          <c:yMode val="edge"/>
          <c:x val="0.23605046063651589"/>
          <c:y val="5.29598360024411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850556438791734E-2"/>
          <c:y val="0.15575620767494391"/>
          <c:w val="0.87440381558029789"/>
          <c:h val="0.76297968397291194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'[7]7.2.8.2'!$A$10:$A$20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'[7]7.2.8.2'!$F$10:$F$20</c:f>
              <c:numCache>
                <c:formatCode>General</c:formatCode>
                <c:ptCount val="11"/>
                <c:pt idx="0">
                  <c:v>729.57719999999995</c:v>
                </c:pt>
                <c:pt idx="1">
                  <c:v>1047.1242000000002</c:v>
                </c:pt>
                <c:pt idx="2">
                  <c:v>975</c:v>
                </c:pt>
                <c:pt idx="3">
                  <c:v>1039</c:v>
                </c:pt>
                <c:pt idx="4">
                  <c:v>1016.9004</c:v>
                </c:pt>
                <c:pt idx="5">
                  <c:v>863.10280000000012</c:v>
                </c:pt>
                <c:pt idx="6">
                  <c:v>561.85469999999998</c:v>
                </c:pt>
                <c:pt idx="7">
                  <c:v>677.09213723684218</c:v>
                </c:pt>
                <c:pt idx="8">
                  <c:v>908.08379999999988</c:v>
                </c:pt>
                <c:pt idx="9">
                  <c:v>948.08189999999991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A-434C-813D-078B40190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38272"/>
        <c:axId val="616339904"/>
      </c:lineChart>
      <c:catAx>
        <c:axId val="6163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339904"/>
        <c:scaling>
          <c:orientation val="minMax"/>
          <c:max val="1500"/>
          <c:min val="5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6338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yeros (miles de hectáreas)</a:t>
            </a:r>
          </a:p>
        </c:rich>
      </c:tx>
      <c:layout>
        <c:manualLayout>
          <c:xMode val="edge"/>
          <c:yMode val="edge"/>
          <c:x val="0.25586471193415644"/>
          <c:y val="8.426812996824102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780501747493881E-2"/>
          <c:y val="0.16229116945107441"/>
          <c:w val="0.8682940616966176"/>
          <c:h val="0.75178997613366594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'7.2.12.2'!$A$8:$A$18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'7.2.12.2'!$B$8:$B$18</c:f>
              <c:numCache>
                <c:formatCode>#,##0.0_);\(#,##0.0\)</c:formatCode>
                <c:ptCount val="11"/>
                <c:pt idx="0">
                  <c:v>84.102999999999994</c:v>
                </c:pt>
                <c:pt idx="1">
                  <c:v>105.185</c:v>
                </c:pt>
                <c:pt idx="2">
                  <c:v>74.162000000000006</c:v>
                </c:pt>
                <c:pt idx="3">
                  <c:v>71.777000000000001</c:v>
                </c:pt>
                <c:pt idx="4">
                  <c:v>65.659000000000006</c:v>
                </c:pt>
                <c:pt idx="5">
                  <c:v>54.884999999999998</c:v>
                </c:pt>
                <c:pt idx="6">
                  <c:v>43.101999999999997</c:v>
                </c:pt>
                <c:pt idx="7">
                  <c:v>43.561</c:v>
                </c:pt>
                <c:pt idx="8">
                  <c:v>43.189</c:v>
                </c:pt>
                <c:pt idx="9">
                  <c:v>48.323999999999998</c:v>
                </c:pt>
                <c:pt idx="10">
                  <c:v>89.875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0D2-B37E-623BFC8E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8816"/>
        <c:axId val="615513920"/>
      </c:lineChart>
      <c:catAx>
        <c:axId val="61551881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3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88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 Evolución de la producción de leguminosas grano   (miles toneladas)</a:t>
            </a:r>
          </a:p>
        </c:rich>
      </c:tx>
      <c:layout>
        <c:manualLayout>
          <c:xMode val="edge"/>
          <c:yMode val="edge"/>
          <c:x val="0.1551386230728336"/>
          <c:y val="6.248065785126212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786876090535044E-2"/>
          <c:y val="0.17339687569226594"/>
          <c:w val="0.87203926003292243"/>
          <c:h val="0.74109349610942454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'[7]7.2.1.6'!$A$7:$A$17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'[7]7.2.1.6'!$C$7:$C$17</c:f>
              <c:numCache>
                <c:formatCode>General</c:formatCode>
                <c:ptCount val="11"/>
                <c:pt idx="0">
                  <c:v>503.06900000000002</c:v>
                </c:pt>
                <c:pt idx="1">
                  <c:v>450.50700000000001</c:v>
                </c:pt>
                <c:pt idx="2">
                  <c:v>503.33100000000002</c:v>
                </c:pt>
                <c:pt idx="3">
                  <c:v>647.72</c:v>
                </c:pt>
                <c:pt idx="4">
                  <c:v>476.13900000000001</c:v>
                </c:pt>
                <c:pt idx="5">
                  <c:v>670.71900000000005</c:v>
                </c:pt>
                <c:pt idx="6">
                  <c:v>391.483</c:v>
                </c:pt>
                <c:pt idx="7">
                  <c:v>555.23199999999997</c:v>
                </c:pt>
                <c:pt idx="8">
                  <c:v>431.79599999999999</c:v>
                </c:pt>
                <c:pt idx="9">
                  <c:v>328.77</c:v>
                </c:pt>
                <c:pt idx="10">
                  <c:v>349.26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6-4ACC-B7B3-8CE0AADC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391696"/>
        <c:axId val="612495200"/>
      </c:lineChart>
      <c:catAx>
        <c:axId val="6113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5200"/>
        <c:scaling>
          <c:orientation val="minMax"/>
          <c:max val="800"/>
          <c:min val="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1391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yeros (miles toneladas)</a:t>
            </a:r>
          </a:p>
        </c:rich>
      </c:tx>
      <c:layout>
        <c:manualLayout>
          <c:xMode val="edge"/>
          <c:yMode val="edge"/>
          <c:x val="0.26139591906721543"/>
          <c:y val="5.410666968064402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155918789889909E-2"/>
          <c:y val="0.15550257399280193"/>
          <c:w val="0.86850718194118859"/>
          <c:h val="0.75119704974984314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'7.2.12.2'!$A$8:$A$18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'7.2.12.2'!$D$8:$D$18</c:f>
              <c:numCache>
                <c:formatCode>#,##0.0_);\(#,##0.0\)</c:formatCode>
                <c:ptCount val="11"/>
                <c:pt idx="0">
                  <c:v>90.162999999999997</c:v>
                </c:pt>
                <c:pt idx="1">
                  <c:v>103.242</c:v>
                </c:pt>
                <c:pt idx="2">
                  <c:v>71.021000000000001</c:v>
                </c:pt>
                <c:pt idx="3">
                  <c:v>92.587000000000003</c:v>
                </c:pt>
                <c:pt idx="4">
                  <c:v>54.869</c:v>
                </c:pt>
                <c:pt idx="5">
                  <c:v>63.055</c:v>
                </c:pt>
                <c:pt idx="6">
                  <c:v>31.495000000000001</c:v>
                </c:pt>
                <c:pt idx="7">
                  <c:v>59.609000000000002</c:v>
                </c:pt>
                <c:pt idx="8">
                  <c:v>47.274000000000001</c:v>
                </c:pt>
                <c:pt idx="9">
                  <c:v>37.715000000000003</c:v>
                </c:pt>
                <c:pt idx="10">
                  <c:v>36.414000000000001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1-48DC-A2A8-1ADD3A41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4464"/>
        <c:axId val="615515008"/>
      </c:lineChart>
      <c:catAx>
        <c:axId val="6155144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5008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4464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yeros (miles de euros)</a:t>
            </a:r>
          </a:p>
        </c:rich>
      </c:tx>
      <c:layout>
        <c:manualLayout>
          <c:xMode val="edge"/>
          <c:yMode val="edge"/>
          <c:x val="0.29484447873799724"/>
          <c:y val="5.70608603502027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534846029173398"/>
          <c:y val="0.16197220229103004"/>
          <c:w val="0.86223662884927066"/>
          <c:h val="0.75352285413653164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'7.2.12.2'!$A$8:$A$18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'7.2.12.2'!$F$8:$F$18</c:f>
              <c:numCache>
                <c:formatCode>#,##0_);\(#,##0\)</c:formatCode>
                <c:ptCount val="11"/>
                <c:pt idx="0">
                  <c:v>20944.864899999997</c:v>
                </c:pt>
                <c:pt idx="1">
                  <c:v>21928.6008</c:v>
                </c:pt>
                <c:pt idx="2">
                  <c:v>17159</c:v>
                </c:pt>
                <c:pt idx="3">
                  <c:v>17573</c:v>
                </c:pt>
                <c:pt idx="4">
                  <c:v>9700.8392000000003</c:v>
                </c:pt>
                <c:pt idx="5">
                  <c:v>10839.154500000001</c:v>
                </c:pt>
                <c:pt idx="6">
                  <c:v>6015.545000000001</c:v>
                </c:pt>
                <c:pt idx="7">
                  <c:v>11117.0785</c:v>
                </c:pt>
                <c:pt idx="8">
                  <c:v>10069.362000000001</c:v>
                </c:pt>
                <c:pt idx="9">
                  <c:v>14882.339000000002</c:v>
                </c:pt>
                <c:pt idx="10">
                  <c:v>14765.877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E-442D-A7D3-5F2249581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6640"/>
        <c:axId val="615517184"/>
      </c:lineChart>
      <c:catAx>
        <c:axId val="61551664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71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6640"/>
        <c:crosses val="autoZero"/>
        <c:crossBetween val="between"/>
        <c:majorUnit val="3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yeros (miles de hectáreas)</a:t>
            </a:r>
          </a:p>
        </c:rich>
      </c:tx>
      <c:layout>
        <c:manualLayout>
          <c:xMode val="edge"/>
          <c:yMode val="edge"/>
          <c:x val="0.25586471193415644"/>
          <c:y val="8.426812996824102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780501747493881E-2"/>
          <c:y val="0.16229116945107441"/>
          <c:w val="0.8682940616966176"/>
          <c:h val="0.75178997613366594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'[7]7.2.12.2'!$A$10:$A$20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'[7]7.2.12.2'!$B$10:$B$20</c:f>
              <c:numCache>
                <c:formatCode>General</c:formatCode>
                <c:ptCount val="11"/>
                <c:pt idx="0">
                  <c:v>84.102999999999994</c:v>
                </c:pt>
                <c:pt idx="1">
                  <c:v>105.185</c:v>
                </c:pt>
                <c:pt idx="2">
                  <c:v>74.162000000000006</c:v>
                </c:pt>
                <c:pt idx="3">
                  <c:v>71.777000000000001</c:v>
                </c:pt>
                <c:pt idx="4">
                  <c:v>65.659000000000006</c:v>
                </c:pt>
                <c:pt idx="5">
                  <c:v>54.884999999999998</c:v>
                </c:pt>
                <c:pt idx="6">
                  <c:v>43.101999999999997</c:v>
                </c:pt>
                <c:pt idx="7">
                  <c:v>43.561</c:v>
                </c:pt>
                <c:pt idx="8">
                  <c:v>43.189</c:v>
                </c:pt>
                <c:pt idx="9">
                  <c:v>48.323999999999998</c:v>
                </c:pt>
                <c:pt idx="10">
                  <c:v>89.875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C-4A89-8B95-AC437F77E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8816"/>
        <c:axId val="615513920"/>
      </c:lineChart>
      <c:catAx>
        <c:axId val="6155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3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88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yeros (miles toneladas)</a:t>
            </a:r>
          </a:p>
        </c:rich>
      </c:tx>
      <c:layout>
        <c:manualLayout>
          <c:xMode val="edge"/>
          <c:yMode val="edge"/>
          <c:x val="0.26139591906721543"/>
          <c:y val="5.410666968064402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155918789889909E-2"/>
          <c:y val="0.15550257399280193"/>
          <c:w val="0.86850718194118859"/>
          <c:h val="0.75119704974984314"/>
        </c:manualLayout>
      </c:layout>
      <c:lineChart>
        <c:grouping val="standard"/>
        <c:varyColors val="0"/>
        <c:ser>
          <c:idx val="3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'[7]7.2.12.2'!$A$10:$A$20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'[7]7.2.12.2'!$D$10:$D$20</c:f>
              <c:numCache>
                <c:formatCode>General</c:formatCode>
                <c:ptCount val="11"/>
                <c:pt idx="0">
                  <c:v>90.162999999999997</c:v>
                </c:pt>
                <c:pt idx="1">
                  <c:v>103.242</c:v>
                </c:pt>
                <c:pt idx="2">
                  <c:v>71.021000000000001</c:v>
                </c:pt>
                <c:pt idx="3">
                  <c:v>92.587000000000003</c:v>
                </c:pt>
                <c:pt idx="4">
                  <c:v>54.869</c:v>
                </c:pt>
                <c:pt idx="5">
                  <c:v>63.055</c:v>
                </c:pt>
                <c:pt idx="6">
                  <c:v>31.495000000000001</c:v>
                </c:pt>
                <c:pt idx="7">
                  <c:v>59.609000000000002</c:v>
                </c:pt>
                <c:pt idx="8">
                  <c:v>47.274000000000001</c:v>
                </c:pt>
                <c:pt idx="9">
                  <c:v>37.715000000000003</c:v>
                </c:pt>
                <c:pt idx="10">
                  <c:v>36.414000000000001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A-40A4-A276-8A13175E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4464"/>
        <c:axId val="615515008"/>
      </c:lineChart>
      <c:catAx>
        <c:axId val="6155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5008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4464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yeros (miles de euros)</a:t>
            </a:r>
          </a:p>
        </c:rich>
      </c:tx>
      <c:layout>
        <c:manualLayout>
          <c:xMode val="edge"/>
          <c:yMode val="edge"/>
          <c:x val="0.29484447873799724"/>
          <c:y val="5.70608603502027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534846029173398"/>
          <c:y val="0.16197220229103004"/>
          <c:w val="0.86223662884927066"/>
          <c:h val="0.75352285413653164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'[7]7.2.12.2'!$A$10:$A$20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'[7]7.2.12.2'!$F$10:$F$20</c:f>
              <c:numCache>
                <c:formatCode>General</c:formatCode>
                <c:ptCount val="11"/>
                <c:pt idx="0">
                  <c:v>20944.864899999997</c:v>
                </c:pt>
                <c:pt idx="1">
                  <c:v>21928.6008</c:v>
                </c:pt>
                <c:pt idx="2">
                  <c:v>17159</c:v>
                </c:pt>
                <c:pt idx="3">
                  <c:v>17573</c:v>
                </c:pt>
                <c:pt idx="4">
                  <c:v>9700.8392000000003</c:v>
                </c:pt>
                <c:pt idx="5">
                  <c:v>10839.154500000001</c:v>
                </c:pt>
                <c:pt idx="6">
                  <c:v>6015.545000000001</c:v>
                </c:pt>
                <c:pt idx="7">
                  <c:v>11117.0785</c:v>
                </c:pt>
                <c:pt idx="8">
                  <c:v>10069.362000000001</c:v>
                </c:pt>
                <c:pt idx="9">
                  <c:v>14882.339000000002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2-495E-971D-9CAE22D9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516640"/>
        <c:axId val="615517184"/>
      </c:lineChart>
      <c:catAx>
        <c:axId val="615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55171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5516640"/>
        <c:crosses val="autoZero"/>
        <c:crossBetween val="between"/>
        <c:majorUnit val="3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 Evolución del valor de leguminosas grano  (miles de euros)</a:t>
            </a:r>
          </a:p>
        </c:rich>
      </c:tx>
      <c:layout>
        <c:manualLayout>
          <c:xMode val="edge"/>
          <c:yMode val="edge"/>
          <c:x val="0.19648876927166403"/>
          <c:y val="7.6371391076115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969793322734499"/>
          <c:y val="0.20370416418946707"/>
          <c:w val="0.85532591414945702"/>
          <c:h val="0.70833493456790397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'[7]7.2.1.6'!$A$7:$A$17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'[7]7.2.1.6'!$D$7:$D$17</c:f>
              <c:numCache>
                <c:formatCode>General</c:formatCode>
                <c:ptCount val="11"/>
                <c:pt idx="0">
                  <c:v>197282.86700635156</c:v>
                </c:pt>
                <c:pt idx="1">
                  <c:v>163368.07939278899</c:v>
                </c:pt>
                <c:pt idx="2">
                  <c:v>181398</c:v>
                </c:pt>
                <c:pt idx="3">
                  <c:v>212486.887140651</c:v>
                </c:pt>
                <c:pt idx="4">
                  <c:v>182785.86604432526</c:v>
                </c:pt>
                <c:pt idx="5">
                  <c:v>243011.33858817676</c:v>
                </c:pt>
                <c:pt idx="6">
                  <c:v>119896.7256334034</c:v>
                </c:pt>
                <c:pt idx="7">
                  <c:v>157795.69352228948</c:v>
                </c:pt>
                <c:pt idx="8">
                  <c:v>145458.38193552298</c:v>
                </c:pt>
                <c:pt idx="9">
                  <c:v>160306.45908762334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7-4657-B360-ED1C12804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7920"/>
        <c:axId val="612496832"/>
      </c:lineChart>
      <c:catAx>
        <c:axId val="6124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6832"/>
        <c:scaling>
          <c:orientation val="minMax"/>
          <c:min val="7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7920"/>
        <c:crosses val="autoZero"/>
        <c:crossBetween val="between"/>
        <c:majorUnit val="2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judías secas (miles de hectáreas)</a:t>
            </a:r>
          </a:p>
        </c:rich>
      </c:tx>
      <c:layout>
        <c:manualLayout>
          <c:xMode val="edge"/>
          <c:yMode val="edge"/>
          <c:x val="0.23840466666666663"/>
          <c:y val="5.96330275229357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252466634656393E-2"/>
          <c:y val="0.16055063851804235"/>
          <c:w val="0.89459145188936529"/>
          <c:h val="0.75688158158505681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'7.2.2.2'!$A$8:$A$18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'7.2.2.2'!$B$8:$B$18</c:f>
              <c:numCache>
                <c:formatCode>#,##0.0_);\(#,##0.0\)</c:formatCode>
                <c:ptCount val="11"/>
                <c:pt idx="0">
                  <c:v>6.8289999999999997</c:v>
                </c:pt>
                <c:pt idx="1">
                  <c:v>7.7370000000000001</c:v>
                </c:pt>
                <c:pt idx="2">
                  <c:v>8.8019999999999996</c:v>
                </c:pt>
                <c:pt idx="3">
                  <c:v>9.3550000000000004</c:v>
                </c:pt>
                <c:pt idx="4">
                  <c:v>10.31</c:v>
                </c:pt>
                <c:pt idx="5">
                  <c:v>9.3149999999999995</c:v>
                </c:pt>
                <c:pt idx="6">
                  <c:v>9.3260000000000005</c:v>
                </c:pt>
                <c:pt idx="7">
                  <c:v>9.1329999999999991</c:v>
                </c:pt>
                <c:pt idx="8">
                  <c:v>9.3070000000000004</c:v>
                </c:pt>
                <c:pt idx="9">
                  <c:v>8.0690000000000008</c:v>
                </c:pt>
                <c:pt idx="10">
                  <c:v>9.593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9-4200-B074-8038ED65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4112"/>
        <c:axId val="612495744"/>
      </c:lineChart>
      <c:catAx>
        <c:axId val="61249411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5744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judías secas (miles toneladas)</a:t>
            </a:r>
          </a:p>
        </c:rich>
      </c:tx>
      <c:layout>
        <c:manualLayout>
          <c:xMode val="edge"/>
          <c:yMode val="edge"/>
          <c:x val="0.243781"/>
          <c:y val="5.633802816901408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3407202216066489E-2"/>
          <c:y val="0.16197220229103004"/>
          <c:w val="0.88227146814404434"/>
          <c:h val="0.75352285413653164"/>
        </c:manualLayout>
      </c:layout>
      <c:lineChart>
        <c:grouping val="standard"/>
        <c:varyColors val="0"/>
        <c:ser>
          <c:idx val="3"/>
          <c:order val="0"/>
          <c:tx>
            <c:v>Superficie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'7.2.2.2'!$A$8:$A$18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'7.2.2.2'!$D$8:$D$18</c:f>
              <c:numCache>
                <c:formatCode>#,##0.0_);\(#,##0.0\)</c:formatCode>
                <c:ptCount val="11"/>
                <c:pt idx="0">
                  <c:v>11.337</c:v>
                </c:pt>
                <c:pt idx="1">
                  <c:v>12.629</c:v>
                </c:pt>
                <c:pt idx="2">
                  <c:v>17.125</c:v>
                </c:pt>
                <c:pt idx="3">
                  <c:v>17.760999999999999</c:v>
                </c:pt>
                <c:pt idx="4">
                  <c:v>19.675000000000001</c:v>
                </c:pt>
                <c:pt idx="5">
                  <c:v>17.091000000000001</c:v>
                </c:pt>
                <c:pt idx="6">
                  <c:v>14.615</c:v>
                </c:pt>
                <c:pt idx="7">
                  <c:v>17.670999999999999</c:v>
                </c:pt>
                <c:pt idx="8">
                  <c:v>18.521000000000001</c:v>
                </c:pt>
                <c:pt idx="9">
                  <c:v>13.853999999999999</c:v>
                </c:pt>
                <c:pt idx="10">
                  <c:v>19.061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B-4670-B77A-57FA5FAE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7376"/>
        <c:axId val="612498464"/>
      </c:lineChart>
      <c:catAx>
        <c:axId val="61249737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8464"/>
        <c:scaling>
          <c:orientation val="minMax"/>
          <c:max val="25"/>
          <c:min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7376"/>
        <c:crosses val="autoZero"/>
        <c:crossBetween val="between"/>
        <c:majorUnit val="1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judías secas (miles de euros)</a:t>
            </a:r>
          </a:p>
        </c:rich>
      </c:tx>
      <c:layout>
        <c:manualLayout>
          <c:xMode val="edge"/>
          <c:yMode val="edge"/>
          <c:x val="0.27629299999999996"/>
          <c:y val="4.85436893203883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487534626038419E-2"/>
          <c:y val="0.22330123551894759"/>
          <c:w val="0.86980609418282562"/>
          <c:h val="0.68932120529762086"/>
        </c:manualLayout>
      </c:layout>
      <c:lineChart>
        <c:grouping val="standard"/>
        <c:varyColors val="0"/>
        <c:ser>
          <c:idx val="3"/>
          <c:order val="0"/>
          <c:tx>
            <c:v>Valor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'7.2.2.2'!$A$8:$A$18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'7.2.2.2'!$F$8:$F$18</c:f>
              <c:numCache>
                <c:formatCode>#,##0_);\(#,##0\)</c:formatCode>
                <c:ptCount val="11"/>
                <c:pt idx="0">
                  <c:v>28136.1666</c:v>
                </c:pt>
                <c:pt idx="1">
                  <c:v>29742.557899999996</c:v>
                </c:pt>
                <c:pt idx="2">
                  <c:v>30200</c:v>
                </c:pt>
                <c:pt idx="3">
                  <c:v>29661</c:v>
                </c:pt>
                <c:pt idx="4">
                  <c:v>35775.052500000005</c:v>
                </c:pt>
                <c:pt idx="5">
                  <c:v>29574.2664</c:v>
                </c:pt>
                <c:pt idx="6">
                  <c:v>21144.982</c:v>
                </c:pt>
                <c:pt idx="7">
                  <c:v>29157.149999999998</c:v>
                </c:pt>
                <c:pt idx="8">
                  <c:v>32159.864399999999</c:v>
                </c:pt>
                <c:pt idx="9">
                  <c:v>28785.841199999999</c:v>
                </c:pt>
                <c:pt idx="10">
                  <c:v>40479.845699999998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A-4E7E-B87C-822F195DF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91392"/>
        <c:axId val="612496288"/>
      </c:lineChart>
      <c:catAx>
        <c:axId val="612491392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2496288"/>
        <c:scaling>
          <c:orientation val="minMax"/>
          <c:max val="37500"/>
          <c:min val="175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2491392"/>
        <c:crosses val="autoZero"/>
        <c:crossBetween val="between"/>
        <c:majorUnit val="2500"/>
        <c:min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18</xdr:row>
      <xdr:rowOff>0</xdr:rowOff>
    </xdr:from>
    <xdr:to>
      <xdr:col>3</xdr:col>
      <xdr:colOff>1456574</xdr:colOff>
      <xdr:row>42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7D9A77-55D5-436C-A7E5-B654B8165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180974</xdr:colOff>
      <xdr:row>44</xdr:row>
      <xdr:rowOff>0</xdr:rowOff>
    </xdr:from>
    <xdr:to>
      <xdr:col>3</xdr:col>
      <xdr:colOff>1456574</xdr:colOff>
      <xdr:row>68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C68CC1-7D0F-4153-A90C-E6862ECF2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69</xdr:row>
      <xdr:rowOff>152400</xdr:rowOff>
    </xdr:from>
    <xdr:to>
      <xdr:col>3</xdr:col>
      <xdr:colOff>1456575</xdr:colOff>
      <xdr:row>95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EC52B9-96BE-4F11-8C89-595CBC34A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180974</xdr:colOff>
      <xdr:row>96</xdr:row>
      <xdr:rowOff>66675</xdr:rowOff>
    </xdr:from>
    <xdr:to>
      <xdr:col>3</xdr:col>
      <xdr:colOff>1456574</xdr:colOff>
      <xdr:row>121</xdr:row>
      <xdr:rowOff>57150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D469B226-AEFD-4A35-836C-7C49AAA27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180974</xdr:colOff>
      <xdr:row>122</xdr:row>
      <xdr:rowOff>66675</xdr:rowOff>
    </xdr:from>
    <xdr:to>
      <xdr:col>3</xdr:col>
      <xdr:colOff>1456574</xdr:colOff>
      <xdr:row>147</xdr:row>
      <xdr:rowOff>28575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F7C64A0E-E28D-4EB9-86A9-A3C2B5F20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180975</xdr:colOff>
      <xdr:row>148</xdr:row>
      <xdr:rowOff>38100</xdr:rowOff>
    </xdr:from>
    <xdr:to>
      <xdr:col>3</xdr:col>
      <xdr:colOff>1456575</xdr:colOff>
      <xdr:row>173</xdr:row>
      <xdr:rowOff>123825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F82F41CE-CF1D-4ED4-B906-DE9036FA4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21</xdr:row>
      <xdr:rowOff>0</xdr:rowOff>
    </xdr:from>
    <xdr:to>
      <xdr:col>5</xdr:col>
      <xdr:colOff>1189100</xdr:colOff>
      <xdr:row>44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D41F8A-F421-4090-A989-2823C1D63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45</xdr:row>
      <xdr:rowOff>171450</xdr:rowOff>
    </xdr:from>
    <xdr:to>
      <xdr:col>5</xdr:col>
      <xdr:colOff>1189100</xdr:colOff>
      <xdr:row>71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BDA95C-D1B6-4FB5-A177-2EE795B47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228600</xdr:colOff>
      <xdr:row>72</xdr:row>
      <xdr:rowOff>28575</xdr:rowOff>
    </xdr:from>
    <xdr:to>
      <xdr:col>5</xdr:col>
      <xdr:colOff>1189100</xdr:colOff>
      <xdr:row>97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5F530D-8995-45DF-B3CD-8D9898D6C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228600</xdr:colOff>
      <xdr:row>98</xdr:row>
      <xdr:rowOff>104775</xdr:rowOff>
    </xdr:from>
    <xdr:to>
      <xdr:col>5</xdr:col>
      <xdr:colOff>1189100</xdr:colOff>
      <xdr:row>122</xdr:row>
      <xdr:rowOff>85725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18F43EA8-7EF6-4764-9D26-B337E3D5A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228600</xdr:colOff>
      <xdr:row>123</xdr:row>
      <xdr:rowOff>95250</xdr:rowOff>
    </xdr:from>
    <xdr:to>
      <xdr:col>5</xdr:col>
      <xdr:colOff>1189100</xdr:colOff>
      <xdr:row>148</xdr:row>
      <xdr:rowOff>123825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1F438CA8-0AA8-4AA9-AD87-64DDE95E0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228600</xdr:colOff>
      <xdr:row>149</xdr:row>
      <xdr:rowOff>133350</xdr:rowOff>
    </xdr:from>
    <xdr:to>
      <xdr:col>5</xdr:col>
      <xdr:colOff>1189100</xdr:colOff>
      <xdr:row>175</xdr:row>
      <xdr:rowOff>19050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135180CF-AB0A-4A79-A823-61A0505D6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226400</xdr:colOff>
      <xdr:row>21</xdr:row>
      <xdr:rowOff>0</xdr:rowOff>
    </xdr:from>
    <xdr:to>
      <xdr:col>5</xdr:col>
      <xdr:colOff>1103900</xdr:colOff>
      <xdr:row>45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B96A63-CD54-4E0C-8E92-A6DA8C6D3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46</xdr:row>
      <xdr:rowOff>85725</xdr:rowOff>
    </xdr:from>
    <xdr:to>
      <xdr:col>5</xdr:col>
      <xdr:colOff>1096574</xdr:colOff>
      <xdr:row>70</xdr:row>
      <xdr:rowOff>169252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7F3139-A26A-44AB-A859-E26C009F8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71</xdr:row>
      <xdr:rowOff>178777</xdr:rowOff>
    </xdr:from>
    <xdr:to>
      <xdr:col>5</xdr:col>
      <xdr:colOff>1096575</xdr:colOff>
      <xdr:row>98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0BF4C9-C53D-433C-A5BC-F2326A614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28575</xdr:rowOff>
    </xdr:from>
    <xdr:to>
      <xdr:col>5</xdr:col>
      <xdr:colOff>1118475</xdr:colOff>
      <xdr:row>45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51DBD6-0359-4DC8-ABBD-8E63F75DE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47</xdr:row>
      <xdr:rowOff>0</xdr:rowOff>
    </xdr:from>
    <xdr:to>
      <xdr:col>5</xdr:col>
      <xdr:colOff>1118475</xdr:colOff>
      <xdr:row>71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965200-7F48-4C35-8493-16B38C8FD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72</xdr:row>
      <xdr:rowOff>104775</xdr:rowOff>
    </xdr:from>
    <xdr:to>
      <xdr:col>5</xdr:col>
      <xdr:colOff>1118475</xdr:colOff>
      <xdr:row>97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28E3D6-F839-403D-9C63-BB252CDFE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180975</xdr:colOff>
      <xdr:row>98</xdr:row>
      <xdr:rowOff>123825</xdr:rowOff>
    </xdr:from>
    <xdr:to>
      <xdr:col>5</xdr:col>
      <xdr:colOff>1118475</xdr:colOff>
      <xdr:row>123</xdr:row>
      <xdr:rowOff>47625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B883294F-BD77-4D57-8370-70452FD61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180975</xdr:colOff>
      <xdr:row>124</xdr:row>
      <xdr:rowOff>57150</xdr:rowOff>
    </xdr:from>
    <xdr:to>
      <xdr:col>5</xdr:col>
      <xdr:colOff>1118475</xdr:colOff>
      <xdr:row>148</xdr:row>
      <xdr:rowOff>152400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C8FABAD3-33B4-455C-9186-F5FCD6B0A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180975</xdr:colOff>
      <xdr:row>149</xdr:row>
      <xdr:rowOff>161925</xdr:rowOff>
    </xdr:from>
    <xdr:to>
      <xdr:col>5</xdr:col>
      <xdr:colOff>1118475</xdr:colOff>
      <xdr:row>174</xdr:row>
      <xdr:rowOff>171450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1D7AB983-2D1D-4839-A7F7-EA8237D0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21</xdr:row>
      <xdr:rowOff>0</xdr:rowOff>
    </xdr:from>
    <xdr:to>
      <xdr:col>6</xdr:col>
      <xdr:colOff>2050</xdr:colOff>
      <xdr:row>46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B1199E-F749-423E-92D7-3C535AE5B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225425</xdr:colOff>
      <xdr:row>47</xdr:row>
      <xdr:rowOff>142875</xdr:rowOff>
    </xdr:from>
    <xdr:to>
      <xdr:col>6</xdr:col>
      <xdr:colOff>2050</xdr:colOff>
      <xdr:row>72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FDE26E-213D-4974-B128-29AB01F6C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225425</xdr:colOff>
      <xdr:row>73</xdr:row>
      <xdr:rowOff>161925</xdr:rowOff>
    </xdr:from>
    <xdr:to>
      <xdr:col>6</xdr:col>
      <xdr:colOff>2050</xdr:colOff>
      <xdr:row>98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6CF0A9-1737-43C5-9371-891CE9663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225425</xdr:colOff>
      <xdr:row>99</xdr:row>
      <xdr:rowOff>28575</xdr:rowOff>
    </xdr:from>
    <xdr:to>
      <xdr:col>6</xdr:col>
      <xdr:colOff>2050</xdr:colOff>
      <xdr:row>124</xdr:row>
      <xdr:rowOff>161925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2DF2B7D-35B5-42FE-B336-82BAF10D2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225425</xdr:colOff>
      <xdr:row>125</xdr:row>
      <xdr:rowOff>171450</xdr:rowOff>
    </xdr:from>
    <xdr:to>
      <xdr:col>6</xdr:col>
      <xdr:colOff>2050</xdr:colOff>
      <xdr:row>151</xdr:row>
      <xdr:rowOff>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6DBFA50C-A911-4EF6-9A0B-9CDDA89C9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225425</xdr:colOff>
      <xdr:row>152</xdr:row>
      <xdr:rowOff>9525</xdr:rowOff>
    </xdr:from>
    <xdr:to>
      <xdr:col>6</xdr:col>
      <xdr:colOff>2050</xdr:colOff>
      <xdr:row>176</xdr:row>
      <xdr:rowOff>47625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AA4E6CEB-B1E5-4FE9-84F4-C88589DFB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206374</xdr:colOff>
      <xdr:row>19</xdr:row>
      <xdr:rowOff>0</xdr:rowOff>
    </xdr:from>
    <xdr:to>
      <xdr:col>4</xdr:col>
      <xdr:colOff>1437474</xdr:colOff>
      <xdr:row>44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F91954-3A7A-405B-BACF-F6886F7FE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206374</xdr:colOff>
      <xdr:row>45</xdr:row>
      <xdr:rowOff>66675</xdr:rowOff>
    </xdr:from>
    <xdr:to>
      <xdr:col>4</xdr:col>
      <xdr:colOff>1437474</xdr:colOff>
      <xdr:row>70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E0E270-C091-4167-820D-8AAB3807B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21</xdr:row>
      <xdr:rowOff>0</xdr:rowOff>
    </xdr:from>
    <xdr:to>
      <xdr:col>5</xdr:col>
      <xdr:colOff>1279275</xdr:colOff>
      <xdr:row>45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B8B8E3-648B-44CB-BC63-DB4C4161D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46</xdr:row>
      <xdr:rowOff>104775</xdr:rowOff>
    </xdr:from>
    <xdr:to>
      <xdr:col>5</xdr:col>
      <xdr:colOff>1279275</xdr:colOff>
      <xdr:row>71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1760FC-9D17-407F-AFD3-89E118D5A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295275</xdr:colOff>
      <xdr:row>72</xdr:row>
      <xdr:rowOff>152400</xdr:rowOff>
    </xdr:from>
    <xdr:to>
      <xdr:col>5</xdr:col>
      <xdr:colOff>1279275</xdr:colOff>
      <xdr:row>98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8A2DA7-3159-4298-8FEE-185942170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19</xdr:row>
      <xdr:rowOff>0</xdr:rowOff>
    </xdr:from>
    <xdr:to>
      <xdr:col>5</xdr:col>
      <xdr:colOff>1428099</xdr:colOff>
      <xdr:row>43</xdr:row>
      <xdr:rowOff>160919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986BC6-6993-4447-9739-2775782F7BA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45</xdr:row>
      <xdr:rowOff>27569</xdr:rowOff>
    </xdr:from>
    <xdr:to>
      <xdr:col>5</xdr:col>
      <xdr:colOff>1428100</xdr:colOff>
      <xdr:row>70</xdr:row>
      <xdr:rowOff>16955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F092A-6F2B-4C50-9C6A-412319D17CB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21</xdr:row>
      <xdr:rowOff>66675</xdr:rowOff>
    </xdr:from>
    <xdr:to>
      <xdr:col>5</xdr:col>
      <xdr:colOff>1190625</xdr:colOff>
      <xdr:row>46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987271-2327-4FFC-AAE7-650899EA6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48</xdr:row>
      <xdr:rowOff>28575</xdr:rowOff>
    </xdr:from>
    <xdr:to>
      <xdr:col>5</xdr:col>
      <xdr:colOff>1190625</xdr:colOff>
      <xdr:row>72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09537C-9189-40F0-AFE4-5AAC1D64B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73</xdr:row>
      <xdr:rowOff>142875</xdr:rowOff>
    </xdr:from>
    <xdr:to>
      <xdr:col>5</xdr:col>
      <xdr:colOff>1190625</xdr:colOff>
      <xdr:row>98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37C87E-81C4-4BD1-80BF-9EB24F01B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123825</xdr:colOff>
      <xdr:row>99</xdr:row>
      <xdr:rowOff>47625</xdr:rowOff>
    </xdr:from>
    <xdr:to>
      <xdr:col>5</xdr:col>
      <xdr:colOff>1190625</xdr:colOff>
      <xdr:row>124</xdr:row>
      <xdr:rowOff>123825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8CE63697-E726-4F22-978A-54B94C5A9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123825</xdr:colOff>
      <xdr:row>125</xdr:row>
      <xdr:rowOff>133350</xdr:rowOff>
    </xdr:from>
    <xdr:to>
      <xdr:col>5</xdr:col>
      <xdr:colOff>1190625</xdr:colOff>
      <xdr:row>150</xdr:row>
      <xdr:rowOff>57150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4B399F22-1468-4C13-B88C-F171E60E4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123825</xdr:colOff>
      <xdr:row>151</xdr:row>
      <xdr:rowOff>66675</xdr:rowOff>
    </xdr:from>
    <xdr:to>
      <xdr:col>5</xdr:col>
      <xdr:colOff>1190625</xdr:colOff>
      <xdr:row>175</xdr:row>
      <xdr:rowOff>142875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F457A699-FAF1-4554-AF58-671738040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21</xdr:row>
      <xdr:rowOff>0</xdr:rowOff>
    </xdr:from>
    <xdr:to>
      <xdr:col>6</xdr:col>
      <xdr:colOff>1193400</xdr:colOff>
      <xdr:row>46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7BD68-E788-4999-AB85-79A405E54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279400</xdr:colOff>
      <xdr:row>47</xdr:row>
      <xdr:rowOff>19050</xdr:rowOff>
    </xdr:from>
    <xdr:to>
      <xdr:col>6</xdr:col>
      <xdr:colOff>1193400</xdr:colOff>
      <xdr:row>72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A04067-2EDE-4F2C-8352-33573C240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73</xdr:row>
      <xdr:rowOff>76200</xdr:rowOff>
    </xdr:from>
    <xdr:to>
      <xdr:col>6</xdr:col>
      <xdr:colOff>1193400</xdr:colOff>
      <xdr:row>98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69D2D4-5095-4176-A73D-E270ADA99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279400</xdr:colOff>
      <xdr:row>99</xdr:row>
      <xdr:rowOff>76200</xdr:rowOff>
    </xdr:from>
    <xdr:to>
      <xdr:col>6</xdr:col>
      <xdr:colOff>1193400</xdr:colOff>
      <xdr:row>124</xdr:row>
      <xdr:rowOff>85725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D13D6905-8063-4F6A-B2C5-067D7B437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279400</xdr:colOff>
      <xdr:row>125</xdr:row>
      <xdr:rowOff>95250</xdr:rowOff>
    </xdr:from>
    <xdr:to>
      <xdr:col>6</xdr:col>
      <xdr:colOff>1193400</xdr:colOff>
      <xdr:row>150</xdr:row>
      <xdr:rowOff>142875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1DE65490-2192-4310-8466-EED40B0B4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279400</xdr:colOff>
      <xdr:row>151</xdr:row>
      <xdr:rowOff>152400</xdr:rowOff>
    </xdr:from>
    <xdr:to>
      <xdr:col>6</xdr:col>
      <xdr:colOff>1193400</xdr:colOff>
      <xdr:row>176</xdr:row>
      <xdr:rowOff>142875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3BDABDE6-8B9F-424D-945E-B5EAA224A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21</xdr:row>
      <xdr:rowOff>66675</xdr:rowOff>
    </xdr:from>
    <xdr:to>
      <xdr:col>5</xdr:col>
      <xdr:colOff>1256950</xdr:colOff>
      <xdr:row>45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C99D62-4C55-4F32-9A92-51DA6F950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47</xdr:row>
      <xdr:rowOff>9525</xdr:rowOff>
    </xdr:from>
    <xdr:to>
      <xdr:col>5</xdr:col>
      <xdr:colOff>1256950</xdr:colOff>
      <xdr:row>71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5746DE-A18A-4BE7-9C48-13A59FDEB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72</xdr:row>
      <xdr:rowOff>66675</xdr:rowOff>
    </xdr:from>
    <xdr:to>
      <xdr:col>5</xdr:col>
      <xdr:colOff>1256950</xdr:colOff>
      <xdr:row>96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91FF11-EAD2-4EE7-AD92-94E5D2691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98</xdr:row>
      <xdr:rowOff>0</xdr:rowOff>
    </xdr:from>
    <xdr:to>
      <xdr:col>5</xdr:col>
      <xdr:colOff>1256950</xdr:colOff>
      <xdr:row>122</xdr:row>
      <xdr:rowOff>19050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A7E702F8-4F20-4194-8E93-F0FA51B60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190500</xdr:colOff>
      <xdr:row>123</xdr:row>
      <xdr:rowOff>28575</xdr:rowOff>
    </xdr:from>
    <xdr:to>
      <xdr:col>5</xdr:col>
      <xdr:colOff>1256950</xdr:colOff>
      <xdr:row>147</xdr:row>
      <xdr:rowOff>76200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83056F05-0D2C-4629-B1E6-D146666F5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190500</xdr:colOff>
      <xdr:row>148</xdr:row>
      <xdr:rowOff>85725</xdr:rowOff>
    </xdr:from>
    <xdr:to>
      <xdr:col>5</xdr:col>
      <xdr:colOff>1256950</xdr:colOff>
      <xdr:row>173</xdr:row>
      <xdr:rowOff>9525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B72B13AC-2D5B-460F-8BA2-A7DE01159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19</xdr:row>
      <xdr:rowOff>0</xdr:rowOff>
    </xdr:from>
    <xdr:to>
      <xdr:col>4</xdr:col>
      <xdr:colOff>1386775</xdr:colOff>
      <xdr:row>45</xdr:row>
      <xdr:rowOff>136534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8E33BD-1F46-4606-9279-E14080527AD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104774</xdr:colOff>
      <xdr:row>47</xdr:row>
      <xdr:rowOff>3184</xdr:rowOff>
    </xdr:from>
    <xdr:to>
      <xdr:col>4</xdr:col>
      <xdr:colOff>1386774</xdr:colOff>
      <xdr:row>73</xdr:row>
      <xdr:rowOff>22523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B01E4D-F1A6-4067-98F9-88BB99FE70C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0.68\Demoscopia_Tecnicos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0.68\Demoscopia_Tecnicos\SIGMADOS_ACTIVOS\P345.12.24%20Anuario%20MAPA%202024\AVANCE%20ANUARIO%202024\AE23-C07-Val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.1.1"/>
      <sheetName val="7.1.2.1"/>
      <sheetName val="7.1.3.1"/>
      <sheetName val="7.1.4.1"/>
      <sheetName val="7.1.5.1"/>
      <sheetName val="7.1.6.1"/>
      <sheetName val="7.1.7.1"/>
      <sheetName val="7.1.8.1"/>
      <sheetName val="7.1.9.1"/>
      <sheetName val="7.2.1.6"/>
      <sheetName val="7.2.2.2"/>
      <sheetName val="7.2.3.2"/>
      <sheetName val="7.2.4.2"/>
      <sheetName val="7.2.5.2"/>
      <sheetName val="7.2.6.2"/>
      <sheetName val="7.2.7.2"/>
      <sheetName val="7.2.8.2"/>
      <sheetName val="7.2.12.2"/>
      <sheetName val="7.3.2.1"/>
      <sheetName val="7.4.4.1"/>
      <sheetName val="7.4.5.1"/>
      <sheetName val="7.4.7.1"/>
      <sheetName val="7.4.9.1"/>
      <sheetName val="7.4.10.1"/>
      <sheetName val="7.4.11.1"/>
      <sheetName val="7.4.13.1"/>
      <sheetName val="7.4.15.1"/>
      <sheetName val="7.4.16.1"/>
      <sheetName val="7.4.18.1"/>
      <sheetName val="7.4.19.1"/>
      <sheetName val="7.5.9.1"/>
      <sheetName val="7.5.10.1"/>
      <sheetName val="7.5.12.1"/>
      <sheetName val="7.6.1"/>
      <sheetName val="7.6.7.1"/>
      <sheetName val="7.6.8.1"/>
      <sheetName val="7.6.9.1"/>
      <sheetName val="7.6.10.1"/>
      <sheetName val="7.6.11.1"/>
      <sheetName val="7.6.12.1"/>
      <sheetName val="7.6.20.1"/>
      <sheetName val="7.6.21.1"/>
      <sheetName val="7.6.23.1"/>
      <sheetName val="7.6.24.1"/>
      <sheetName val="7.6.26.1"/>
      <sheetName val="7.6.27.1"/>
      <sheetName val="7.6.28.1"/>
      <sheetName val="7.6.30.1"/>
      <sheetName val="7.6.31.1"/>
      <sheetName val="7.6.32.1"/>
      <sheetName val="7.6.33.1"/>
      <sheetName val="7.6.34.1"/>
      <sheetName val="7.6.38.1"/>
      <sheetName val="7.6.41.1"/>
      <sheetName val="7.6.42.1"/>
      <sheetName val="7.6.43.1"/>
      <sheetName val="7.6.44.1"/>
      <sheetName val="7.8.2.1"/>
      <sheetName val="7.8.3.1"/>
      <sheetName val="7.8.4.1"/>
      <sheetName val="7.8.5.1"/>
      <sheetName val="7.9.3.1"/>
      <sheetName val="7.9.4.1"/>
      <sheetName val="7.9.5.1"/>
      <sheetName val="7.9.8.1"/>
      <sheetName val="7.9.9.1"/>
      <sheetName val="7.9.10.1"/>
      <sheetName val="7.9.10.2"/>
      <sheetName val="7.9.11.1"/>
      <sheetName val="7.9.12.1"/>
      <sheetName val="7.9.13.1"/>
      <sheetName val="7.9.14.1"/>
      <sheetName val="7.9.15.1"/>
      <sheetName val="7.9.16.1"/>
      <sheetName val="7.9.17.1"/>
      <sheetName val="7.9.18.1"/>
      <sheetName val="7.10.1.1"/>
      <sheetName val="7.10.2.1"/>
      <sheetName val="7.10.3.1"/>
      <sheetName val="7.11.6.1"/>
      <sheetName val="7.12.2.1"/>
      <sheetName val="7.13.2.1"/>
      <sheetName val="7.13.3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>
            <v>2013</v>
          </cell>
          <cell r="B7">
            <v>378.113</v>
          </cell>
          <cell r="C7">
            <v>503.06900000000002</v>
          </cell>
          <cell r="D7">
            <v>197282.86700635156</v>
          </cell>
        </row>
        <row r="8">
          <cell r="A8">
            <v>2014</v>
          </cell>
          <cell r="B8">
            <v>458.38099999999997</v>
          </cell>
          <cell r="C8">
            <v>450.50700000000001</v>
          </cell>
          <cell r="D8">
            <v>163368.07939278899</v>
          </cell>
        </row>
        <row r="9">
          <cell r="A9">
            <v>2015</v>
          </cell>
          <cell r="B9">
            <v>489.39</v>
          </cell>
          <cell r="C9">
            <v>503.33100000000002</v>
          </cell>
          <cell r="D9">
            <v>181398</v>
          </cell>
        </row>
        <row r="10">
          <cell r="A10">
            <v>2016</v>
          </cell>
          <cell r="B10">
            <v>460.22699999999998</v>
          </cell>
          <cell r="C10">
            <v>647.72</v>
          </cell>
          <cell r="D10">
            <v>212486.887140651</v>
          </cell>
        </row>
        <row r="11">
          <cell r="A11">
            <v>2017</v>
          </cell>
          <cell r="B11">
            <v>521.38599999999997</v>
          </cell>
          <cell r="C11">
            <v>476.13900000000001</v>
          </cell>
          <cell r="D11">
            <v>182785.86604432526</v>
          </cell>
        </row>
        <row r="12">
          <cell r="A12">
            <v>2018</v>
          </cell>
          <cell r="B12">
            <v>472.92899999999997</v>
          </cell>
          <cell r="C12">
            <v>670.71900000000005</v>
          </cell>
          <cell r="D12">
            <v>243011.33858817676</v>
          </cell>
        </row>
        <row r="13">
          <cell r="A13">
            <v>2019</v>
          </cell>
          <cell r="B13">
            <v>420.10899999999998</v>
          </cell>
          <cell r="C13">
            <v>391.483</v>
          </cell>
          <cell r="D13">
            <v>119896.7256334034</v>
          </cell>
        </row>
        <row r="14">
          <cell r="A14">
            <v>2020</v>
          </cell>
          <cell r="B14">
            <v>366.92599999999999</v>
          </cell>
          <cell r="C14">
            <v>555.23199999999997</v>
          </cell>
          <cell r="D14">
            <v>157795.69352228948</v>
          </cell>
        </row>
        <row r="15">
          <cell r="A15">
            <v>2021</v>
          </cell>
          <cell r="B15">
            <v>361.61599999999999</v>
          </cell>
          <cell r="C15">
            <v>431.79599999999999</v>
          </cell>
          <cell r="D15">
            <v>145458.38193552298</v>
          </cell>
        </row>
        <row r="16">
          <cell r="A16">
            <v>2022</v>
          </cell>
          <cell r="B16">
            <v>361.774</v>
          </cell>
          <cell r="C16">
            <v>328.77</v>
          </cell>
          <cell r="D16">
            <v>160306.45908762334</v>
          </cell>
        </row>
        <row r="17">
          <cell r="A17">
            <v>2023</v>
          </cell>
          <cell r="B17">
            <v>527.81200000000001</v>
          </cell>
          <cell r="C17">
            <v>349.26</v>
          </cell>
          <cell r="D17"/>
        </row>
      </sheetData>
      <sheetData sheetId="10">
        <row r="10">
          <cell r="A10">
            <v>2013</v>
          </cell>
          <cell r="B10">
            <v>6.8289999999999997</v>
          </cell>
          <cell r="D10">
            <v>11.337</v>
          </cell>
          <cell r="F10">
            <v>28136.1666</v>
          </cell>
        </row>
        <row r="11">
          <cell r="A11">
            <v>2014</v>
          </cell>
          <cell r="B11">
            <v>7.7370000000000001</v>
          </cell>
          <cell r="D11">
            <v>12.629</v>
          </cell>
          <cell r="F11">
            <v>29742.557899999996</v>
          </cell>
        </row>
        <row r="12">
          <cell r="A12">
            <v>2015</v>
          </cell>
          <cell r="B12">
            <v>8.8019999999999996</v>
          </cell>
          <cell r="D12">
            <v>17.125</v>
          </cell>
          <cell r="F12">
            <v>30200</v>
          </cell>
        </row>
        <row r="13">
          <cell r="A13">
            <v>2016</v>
          </cell>
          <cell r="B13">
            <v>9.3550000000000004</v>
          </cell>
          <cell r="D13">
            <v>17.760999999999999</v>
          </cell>
          <cell r="F13">
            <v>29661</v>
          </cell>
        </row>
        <row r="14">
          <cell r="A14">
            <v>2017</v>
          </cell>
          <cell r="B14">
            <v>10.31</v>
          </cell>
          <cell r="D14">
            <v>19.675000000000001</v>
          </cell>
          <cell r="F14">
            <v>35775.052500000005</v>
          </cell>
        </row>
        <row r="15">
          <cell r="A15">
            <v>2018</v>
          </cell>
          <cell r="B15">
            <v>9.3149999999999995</v>
          </cell>
          <cell r="D15">
            <v>17.091000000000001</v>
          </cell>
          <cell r="F15">
            <v>29574.2664</v>
          </cell>
        </row>
        <row r="16">
          <cell r="A16">
            <v>2019</v>
          </cell>
          <cell r="B16">
            <v>9.3260000000000005</v>
          </cell>
          <cell r="D16">
            <v>14.615</v>
          </cell>
          <cell r="F16">
            <v>21144.982</v>
          </cell>
        </row>
        <row r="17">
          <cell r="A17">
            <v>2020</v>
          </cell>
          <cell r="B17">
            <v>9.1329999999999991</v>
          </cell>
          <cell r="D17">
            <v>17.670999999999999</v>
          </cell>
          <cell r="F17">
            <v>29157.149999999998</v>
          </cell>
        </row>
        <row r="18">
          <cell r="A18">
            <v>2021</v>
          </cell>
          <cell r="B18">
            <v>9.3070000000000004</v>
          </cell>
          <cell r="D18">
            <v>18.521000000000001</v>
          </cell>
          <cell r="F18">
            <v>32159.864399999999</v>
          </cell>
        </row>
        <row r="19">
          <cell r="A19">
            <v>2022</v>
          </cell>
          <cell r="B19">
            <v>8.0690000000000008</v>
          </cell>
          <cell r="D19">
            <v>13.853999999999999</v>
          </cell>
          <cell r="F19">
            <v>28785.841199999999</v>
          </cell>
        </row>
        <row r="20">
          <cell r="A20">
            <v>2023</v>
          </cell>
          <cell r="B20">
            <v>9.593</v>
          </cell>
          <cell r="D20">
            <v>19.061</v>
          </cell>
          <cell r="F20"/>
        </row>
      </sheetData>
      <sheetData sheetId="11"/>
      <sheetData sheetId="12">
        <row r="10">
          <cell r="A10">
            <v>2013</v>
          </cell>
          <cell r="B10">
            <v>31.506</v>
          </cell>
          <cell r="D10">
            <v>40.57</v>
          </cell>
          <cell r="F10">
            <v>22313.5</v>
          </cell>
        </row>
        <row r="11">
          <cell r="A11">
            <v>2014</v>
          </cell>
          <cell r="B11">
            <v>31.35</v>
          </cell>
          <cell r="D11">
            <v>23.905000000000001</v>
          </cell>
          <cell r="F11">
            <v>11051.281500000001</v>
          </cell>
        </row>
        <row r="12">
          <cell r="A12">
            <v>2015</v>
          </cell>
          <cell r="B12">
            <v>29.72</v>
          </cell>
          <cell r="D12">
            <v>23.193000000000001</v>
          </cell>
          <cell r="F12">
            <v>13811</v>
          </cell>
        </row>
        <row r="13">
          <cell r="A13">
            <v>2016</v>
          </cell>
          <cell r="B13">
            <v>26.427</v>
          </cell>
          <cell r="D13">
            <v>29.827000000000002</v>
          </cell>
          <cell r="F13">
            <v>19549</v>
          </cell>
        </row>
        <row r="14">
          <cell r="A14">
            <v>2017</v>
          </cell>
          <cell r="B14">
            <v>36.503999999999998</v>
          </cell>
          <cell r="D14">
            <v>24.356999999999999</v>
          </cell>
          <cell r="F14">
            <v>16662.6237</v>
          </cell>
        </row>
        <row r="15">
          <cell r="A15">
            <v>2018</v>
          </cell>
          <cell r="B15">
            <v>44.100999999999999</v>
          </cell>
          <cell r="D15">
            <v>42.826999999999998</v>
          </cell>
          <cell r="F15">
            <v>26017.402499999997</v>
          </cell>
        </row>
        <row r="16">
          <cell r="A16">
            <v>2019</v>
          </cell>
          <cell r="B16">
            <v>50.317999999999998</v>
          </cell>
          <cell r="D16">
            <v>35.332999999999998</v>
          </cell>
          <cell r="F16">
            <v>24153.638800000001</v>
          </cell>
        </row>
        <row r="17">
          <cell r="A17">
            <v>2020</v>
          </cell>
          <cell r="B17">
            <v>36.667000000000002</v>
          </cell>
          <cell r="D17">
            <v>42.823</v>
          </cell>
          <cell r="F17">
            <v>18559.4882</v>
          </cell>
        </row>
        <row r="18">
          <cell r="A18">
            <v>2021</v>
          </cell>
          <cell r="B18">
            <v>35.341000000000001</v>
          </cell>
          <cell r="D18">
            <v>31.498000000000001</v>
          </cell>
          <cell r="F18">
            <v>17667.228200000001</v>
          </cell>
        </row>
        <row r="19">
          <cell r="A19">
            <v>2022</v>
          </cell>
          <cell r="B19">
            <v>40.485999999999997</v>
          </cell>
          <cell r="D19">
            <v>25.448</v>
          </cell>
          <cell r="F19">
            <v>18363.2768</v>
          </cell>
        </row>
        <row r="20">
          <cell r="A20">
            <v>2023</v>
          </cell>
          <cell r="B20">
            <v>32.588000000000001</v>
          </cell>
          <cell r="D20">
            <v>12.824</v>
          </cell>
          <cell r="F20"/>
        </row>
      </sheetData>
      <sheetData sheetId="13">
        <row r="10">
          <cell r="B10">
            <v>2013</v>
          </cell>
          <cell r="C10">
            <v>27.251999999999999</v>
          </cell>
          <cell r="E10">
            <v>26.073</v>
          </cell>
          <cell r="G10">
            <v>17341.152300000002</v>
          </cell>
        </row>
        <row r="11">
          <cell r="B11">
            <v>2014</v>
          </cell>
          <cell r="C11">
            <v>38.61</v>
          </cell>
          <cell r="E11">
            <v>33.954000000000001</v>
          </cell>
          <cell r="G11">
            <v>18630.559799999999</v>
          </cell>
        </row>
        <row r="12">
          <cell r="B12">
            <v>2015</v>
          </cell>
          <cell r="C12">
            <v>37.869</v>
          </cell>
          <cell r="E12">
            <v>27.347999999999999</v>
          </cell>
          <cell r="G12">
            <v>16111</v>
          </cell>
        </row>
        <row r="13">
          <cell r="B13">
            <v>2016</v>
          </cell>
          <cell r="C13">
            <v>33.707999999999998</v>
          </cell>
          <cell r="E13">
            <v>37.42</v>
          </cell>
          <cell r="G13">
            <v>23017</v>
          </cell>
        </row>
        <row r="14">
          <cell r="B14">
            <v>2017</v>
          </cell>
          <cell r="C14">
            <v>51.856000000000002</v>
          </cell>
          <cell r="E14">
            <v>56.497999999999998</v>
          </cell>
          <cell r="G14">
            <v>52130.704599999997</v>
          </cell>
        </row>
        <row r="15">
          <cell r="B15">
            <v>2018</v>
          </cell>
          <cell r="C15">
            <v>70.608999999999995</v>
          </cell>
          <cell r="E15">
            <v>91.456000000000003</v>
          </cell>
          <cell r="G15">
            <v>107140.704</v>
          </cell>
        </row>
        <row r="16">
          <cell r="B16">
            <v>2019</v>
          </cell>
          <cell r="C16">
            <v>53.223999999999997</v>
          </cell>
          <cell r="E16">
            <v>49.970999999999997</v>
          </cell>
          <cell r="G16">
            <v>22077.187799999996</v>
          </cell>
        </row>
        <row r="17">
          <cell r="B17">
            <v>2020</v>
          </cell>
          <cell r="C17">
            <v>38.412999999999997</v>
          </cell>
          <cell r="E17">
            <v>46.454000000000001</v>
          </cell>
          <cell r="G17">
            <v>23849.483600000003</v>
          </cell>
        </row>
        <row r="18">
          <cell r="B18">
            <v>2021</v>
          </cell>
          <cell r="C18">
            <v>43.225999999999999</v>
          </cell>
          <cell r="E18">
            <v>39.914000000000001</v>
          </cell>
          <cell r="G18">
            <v>26518.8616</v>
          </cell>
        </row>
        <row r="19">
          <cell r="B19">
            <v>2022</v>
          </cell>
          <cell r="C19">
            <v>36.076000000000001</v>
          </cell>
          <cell r="E19">
            <v>31.402999999999999</v>
          </cell>
          <cell r="G19">
            <v>23922.805400000001</v>
          </cell>
        </row>
        <row r="20">
          <cell r="B20">
            <v>2023</v>
          </cell>
          <cell r="C20">
            <v>63.268000000000001</v>
          </cell>
          <cell r="E20">
            <v>49.722000000000001</v>
          </cell>
          <cell r="G20"/>
        </row>
      </sheetData>
      <sheetData sheetId="14">
        <row r="10">
          <cell r="A10">
            <v>2013</v>
          </cell>
          <cell r="B10">
            <v>122.246</v>
          </cell>
          <cell r="D10">
            <v>201.32599999999999</v>
          </cell>
          <cell r="F10">
            <v>52203.8318</v>
          </cell>
        </row>
        <row r="11">
          <cell r="A11">
            <v>2014</v>
          </cell>
          <cell r="B11">
            <v>139.386</v>
          </cell>
          <cell r="D11">
            <v>141.85499999999999</v>
          </cell>
          <cell r="F11">
            <v>36116.282999999996</v>
          </cell>
        </row>
        <row r="12">
          <cell r="A12">
            <v>2015</v>
          </cell>
          <cell r="B12">
            <v>161.74600000000001</v>
          </cell>
          <cell r="D12">
            <v>193.38900000000001</v>
          </cell>
          <cell r="F12">
            <v>44267</v>
          </cell>
        </row>
        <row r="13">
          <cell r="A13">
            <v>2016</v>
          </cell>
          <cell r="B13">
            <v>155.40899999999999</v>
          </cell>
          <cell r="D13">
            <v>273.95400000000001</v>
          </cell>
          <cell r="F13">
            <v>56599</v>
          </cell>
        </row>
        <row r="14">
          <cell r="A14">
            <v>2017</v>
          </cell>
          <cell r="B14">
            <v>173.85400000000001</v>
          </cell>
          <cell r="D14">
            <v>186.40600000000001</v>
          </cell>
          <cell r="F14">
            <v>39648.556200000006</v>
          </cell>
        </row>
        <row r="15">
          <cell r="A15">
            <v>2018</v>
          </cell>
          <cell r="B15">
            <v>149.02000000000001</v>
          </cell>
          <cell r="D15">
            <v>262.56700000000001</v>
          </cell>
          <cell r="F15">
            <v>52618.426800000001</v>
          </cell>
        </row>
        <row r="16">
          <cell r="A16">
            <v>2019</v>
          </cell>
          <cell r="B16">
            <v>145.399</v>
          </cell>
          <cell r="D16">
            <v>160.11500000000001</v>
          </cell>
          <cell r="F16">
            <v>33672.184500000003</v>
          </cell>
        </row>
        <row r="17">
          <cell r="A17">
            <v>2020</v>
          </cell>
          <cell r="B17">
            <v>116.99299999999999</v>
          </cell>
          <cell r="D17">
            <v>222.459</v>
          </cell>
          <cell r="F17">
            <v>47860.594062045115</v>
          </cell>
        </row>
        <row r="18">
          <cell r="A18">
            <v>2021</v>
          </cell>
          <cell r="B18">
            <v>115.333</v>
          </cell>
          <cell r="D18">
            <v>173.751</v>
          </cell>
          <cell r="F18">
            <v>44845.133100000006</v>
          </cell>
        </row>
        <row r="19">
          <cell r="A19">
            <v>2022</v>
          </cell>
          <cell r="B19">
            <v>122.512</v>
          </cell>
          <cell r="D19">
            <v>132.91900000000001</v>
          </cell>
          <cell r="F19">
            <v>49791.457400000007</v>
          </cell>
        </row>
        <row r="20">
          <cell r="A20">
            <v>2023</v>
          </cell>
          <cell r="B20">
            <v>207.45599999999999</v>
          </cell>
          <cell r="D20">
            <v>149.66399999999999</v>
          </cell>
          <cell r="F20"/>
        </row>
      </sheetData>
      <sheetData sheetId="15">
        <row r="10">
          <cell r="A10">
            <v>2013</v>
          </cell>
          <cell r="B10">
            <v>71.44</v>
          </cell>
          <cell r="D10">
            <v>85.3</v>
          </cell>
          <cell r="F10">
            <v>26306.52</v>
          </cell>
        </row>
        <row r="11">
          <cell r="A11">
            <v>2014</v>
          </cell>
          <cell r="B11">
            <v>94.69</v>
          </cell>
          <cell r="D11">
            <v>79.043000000000006</v>
          </cell>
          <cell r="F11">
            <v>27301.452200000003</v>
          </cell>
        </row>
        <row r="12">
          <cell r="A12">
            <v>2015</v>
          </cell>
          <cell r="B12">
            <v>103.977</v>
          </cell>
          <cell r="D12">
            <v>85.594999999999999</v>
          </cell>
          <cell r="F12">
            <v>33211</v>
          </cell>
        </row>
        <row r="13">
          <cell r="A13">
            <v>2016</v>
          </cell>
          <cell r="B13">
            <v>94.001000000000005</v>
          </cell>
          <cell r="D13">
            <v>114.932</v>
          </cell>
          <cell r="F13">
            <v>33824</v>
          </cell>
        </row>
        <row r="14">
          <cell r="A14">
            <v>2017</v>
          </cell>
          <cell r="B14">
            <v>127.005</v>
          </cell>
          <cell r="D14">
            <v>72.230999999999995</v>
          </cell>
          <cell r="F14">
            <v>24609.101699999996</v>
          </cell>
        </row>
        <row r="15">
          <cell r="A15">
            <v>2018</v>
          </cell>
          <cell r="B15">
            <v>103.116</v>
          </cell>
          <cell r="D15">
            <v>135.56899999999999</v>
          </cell>
          <cell r="F15">
            <v>30638.593999999997</v>
          </cell>
        </row>
        <row r="16">
          <cell r="A16">
            <v>2019</v>
          </cell>
          <cell r="B16">
            <v>78.055000000000007</v>
          </cell>
          <cell r="D16">
            <v>62.468000000000004</v>
          </cell>
          <cell r="F16">
            <v>14686.226800000002</v>
          </cell>
        </row>
        <row r="17">
          <cell r="A17">
            <v>2020</v>
          </cell>
          <cell r="B17">
            <v>82.58</v>
          </cell>
          <cell r="D17">
            <v>112.40300000000001</v>
          </cell>
          <cell r="F17">
            <v>23930.598700000002</v>
          </cell>
        </row>
        <row r="18">
          <cell r="A18">
            <v>2021</v>
          </cell>
          <cell r="B18">
            <v>79.731999999999999</v>
          </cell>
          <cell r="D18">
            <v>82.370999999999995</v>
          </cell>
          <cell r="F18">
            <v>19579.586699999996</v>
          </cell>
        </row>
        <row r="19">
          <cell r="A19">
            <v>2022</v>
          </cell>
          <cell r="B19">
            <v>76.968000000000004</v>
          </cell>
          <cell r="D19">
            <v>57.37</v>
          </cell>
          <cell r="F19">
            <v>24892.842999999997</v>
          </cell>
        </row>
        <row r="20">
          <cell r="A20">
            <v>2023</v>
          </cell>
          <cell r="B20">
            <v>80.251999999999995</v>
          </cell>
          <cell r="D20">
            <v>44.064</v>
          </cell>
          <cell r="F20"/>
        </row>
      </sheetData>
      <sheetData sheetId="16">
        <row r="10">
          <cell r="A10">
            <v>2013</v>
          </cell>
          <cell r="D10">
            <v>2.508</v>
          </cell>
          <cell r="F10">
            <v>729.57719999999995</v>
          </cell>
        </row>
        <row r="11">
          <cell r="A11">
            <v>2014</v>
          </cell>
          <cell r="D11">
            <v>2.9630000000000001</v>
          </cell>
          <cell r="F11">
            <v>1047.1242000000002</v>
          </cell>
        </row>
        <row r="12">
          <cell r="A12">
            <v>2015</v>
          </cell>
          <cell r="D12">
            <v>2.847</v>
          </cell>
          <cell r="F12">
            <v>975</v>
          </cell>
        </row>
        <row r="13">
          <cell r="A13">
            <v>2016</v>
          </cell>
          <cell r="D13">
            <v>3.3730000000000002</v>
          </cell>
          <cell r="F13">
            <v>1039</v>
          </cell>
        </row>
        <row r="14">
          <cell r="A14">
            <v>2017</v>
          </cell>
          <cell r="D14">
            <v>3.1269999999999998</v>
          </cell>
          <cell r="F14">
            <v>1016.9004</v>
          </cell>
        </row>
        <row r="15">
          <cell r="A15">
            <v>2018</v>
          </cell>
          <cell r="D15">
            <v>2.786</v>
          </cell>
          <cell r="F15">
            <v>863.10280000000012</v>
          </cell>
        </row>
        <row r="16">
          <cell r="A16">
            <v>2019</v>
          </cell>
          <cell r="D16">
            <v>1.653</v>
          </cell>
          <cell r="F16">
            <v>561.85469999999998</v>
          </cell>
        </row>
        <row r="17">
          <cell r="A17">
            <v>2020</v>
          </cell>
          <cell r="D17">
            <v>2.383</v>
          </cell>
          <cell r="F17">
            <v>677.09213723684218</v>
          </cell>
        </row>
        <row r="18">
          <cell r="A18">
            <v>2021</v>
          </cell>
          <cell r="D18">
            <v>2.718</v>
          </cell>
          <cell r="F18">
            <v>908.08379999999988</v>
          </cell>
        </row>
        <row r="19">
          <cell r="A19">
            <v>2022</v>
          </cell>
          <cell r="D19">
            <v>2.1309999999999998</v>
          </cell>
          <cell r="F19">
            <v>948.08189999999991</v>
          </cell>
        </row>
        <row r="20">
          <cell r="A20">
            <v>2023</v>
          </cell>
          <cell r="D20">
            <v>1.8149999999999999</v>
          </cell>
          <cell r="F20"/>
        </row>
      </sheetData>
      <sheetData sheetId="17">
        <row r="10">
          <cell r="A10">
            <v>2013</v>
          </cell>
          <cell r="B10">
            <v>84.102999999999994</v>
          </cell>
          <cell r="D10">
            <v>90.162999999999997</v>
          </cell>
          <cell r="F10">
            <v>20944.864899999997</v>
          </cell>
        </row>
        <row r="11">
          <cell r="A11">
            <v>2014</v>
          </cell>
          <cell r="B11">
            <v>105.185</v>
          </cell>
          <cell r="D11">
            <v>103.242</v>
          </cell>
          <cell r="F11">
            <v>21928.6008</v>
          </cell>
        </row>
        <row r="12">
          <cell r="A12">
            <v>2015</v>
          </cell>
          <cell r="B12">
            <v>74.162000000000006</v>
          </cell>
          <cell r="D12">
            <v>71.021000000000001</v>
          </cell>
          <cell r="F12">
            <v>17159</v>
          </cell>
        </row>
        <row r="13">
          <cell r="A13">
            <v>2016</v>
          </cell>
          <cell r="B13">
            <v>71.777000000000001</v>
          </cell>
          <cell r="D13">
            <v>92.587000000000003</v>
          </cell>
          <cell r="F13">
            <v>17573</v>
          </cell>
        </row>
        <row r="14">
          <cell r="A14">
            <v>2017</v>
          </cell>
          <cell r="B14">
            <v>65.659000000000006</v>
          </cell>
          <cell r="D14">
            <v>54.869</v>
          </cell>
          <cell r="F14">
            <v>9700.8392000000003</v>
          </cell>
        </row>
        <row r="15">
          <cell r="A15">
            <v>2018</v>
          </cell>
          <cell r="B15">
            <v>54.884999999999998</v>
          </cell>
          <cell r="D15">
            <v>63.055</v>
          </cell>
          <cell r="F15">
            <v>10839.154500000001</v>
          </cell>
        </row>
        <row r="16">
          <cell r="A16">
            <v>2019</v>
          </cell>
          <cell r="B16">
            <v>43.101999999999997</v>
          </cell>
          <cell r="D16">
            <v>31.495000000000001</v>
          </cell>
          <cell r="F16">
            <v>6015.545000000001</v>
          </cell>
        </row>
        <row r="17">
          <cell r="A17">
            <v>2020</v>
          </cell>
          <cell r="B17">
            <v>43.561</v>
          </cell>
          <cell r="D17">
            <v>59.609000000000002</v>
          </cell>
          <cell r="F17">
            <v>11117.0785</v>
          </cell>
        </row>
        <row r="18">
          <cell r="A18">
            <v>2021</v>
          </cell>
          <cell r="B18">
            <v>43.189</v>
          </cell>
          <cell r="D18">
            <v>47.274000000000001</v>
          </cell>
          <cell r="F18">
            <v>10069.362000000001</v>
          </cell>
        </row>
        <row r="19">
          <cell r="A19">
            <v>2022</v>
          </cell>
          <cell r="B19">
            <v>48.323999999999998</v>
          </cell>
          <cell r="D19">
            <v>37.715000000000003</v>
          </cell>
          <cell r="F19">
            <v>14882.339000000002</v>
          </cell>
        </row>
        <row r="20">
          <cell r="A20">
            <v>2023</v>
          </cell>
          <cell r="B20">
            <v>89.875</v>
          </cell>
          <cell r="D20">
            <v>36.414000000000001</v>
          </cell>
          <cell r="F20"/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BC34-3936-4B62-87AA-2E9457E8D033}">
  <dimension ref="A1:A52"/>
  <sheetViews>
    <sheetView tabSelected="1" zoomScaleNormal="100" workbookViewId="0">
      <selection activeCell="B28" sqref="B28"/>
    </sheetView>
  </sheetViews>
  <sheetFormatPr baseColWidth="10" defaultRowHeight="14.25"/>
  <cols>
    <col min="1" max="1" width="117.5703125" style="125" bestFit="1" customWidth="1"/>
    <col min="2" max="2" width="33.28515625" style="5" bestFit="1" customWidth="1"/>
    <col min="3" max="16384" width="11.42578125" style="5"/>
  </cols>
  <sheetData>
    <row r="1" spans="1:1">
      <c r="A1" s="122" t="s">
        <v>201</v>
      </c>
    </row>
    <row r="2" spans="1:1">
      <c r="A2" s="122" t="s">
        <v>202</v>
      </c>
    </row>
    <row r="3" spans="1:1">
      <c r="A3" s="123" t="s">
        <v>203</v>
      </c>
    </row>
    <row r="4" spans="1:1">
      <c r="A4" s="123" t="s">
        <v>93</v>
      </c>
    </row>
    <row r="5" spans="1:1">
      <c r="A5" s="123" t="s">
        <v>117</v>
      </c>
    </row>
    <row r="6" spans="1:1">
      <c r="A6" s="123" t="s">
        <v>119</v>
      </c>
    </row>
    <row r="7" spans="1:1">
      <c r="A7" s="123" t="s">
        <v>126</v>
      </c>
    </row>
    <row r="8" spans="1:1">
      <c r="A8" s="123" t="s">
        <v>134</v>
      </c>
    </row>
    <row r="9" spans="1:1">
      <c r="A9" s="122" t="s">
        <v>152</v>
      </c>
    </row>
    <row r="10" spans="1:1">
      <c r="A10" s="123" t="s">
        <v>153</v>
      </c>
    </row>
    <row r="11" spans="1:1">
      <c r="A11" s="123" t="s">
        <v>154</v>
      </c>
    </row>
    <row r="12" spans="1:1">
      <c r="A12" s="123" t="s">
        <v>155</v>
      </c>
    </row>
    <row r="13" spans="1:1">
      <c r="A13" s="124" t="s">
        <v>158</v>
      </c>
    </row>
    <row r="14" spans="1:1">
      <c r="A14" s="123" t="s">
        <v>159</v>
      </c>
    </row>
    <row r="15" spans="1:1">
      <c r="A15" s="123" t="s">
        <v>160</v>
      </c>
    </row>
    <row r="16" spans="1:1">
      <c r="A16" s="122" t="s">
        <v>204</v>
      </c>
    </row>
    <row r="17" spans="1:1">
      <c r="A17" s="123" t="s">
        <v>161</v>
      </c>
    </row>
    <row r="18" spans="1:1">
      <c r="A18" s="123" t="s">
        <v>205</v>
      </c>
    </row>
    <row r="19" spans="1:1">
      <c r="A19" s="123" t="s">
        <v>164</v>
      </c>
    </row>
    <row r="20" spans="1:1">
      <c r="A20" s="124" t="s">
        <v>206</v>
      </c>
    </row>
    <row r="21" spans="1:1">
      <c r="A21" s="123" t="s">
        <v>168</v>
      </c>
    </row>
    <row r="22" spans="1:1">
      <c r="A22" s="123" t="s">
        <v>169</v>
      </c>
    </row>
    <row r="23" spans="1:1">
      <c r="A23" s="122" t="s">
        <v>207</v>
      </c>
    </row>
    <row r="24" spans="1:1">
      <c r="A24" s="123" t="s">
        <v>170</v>
      </c>
    </row>
    <row r="25" spans="1:1">
      <c r="A25" s="123" t="s">
        <v>171</v>
      </c>
    </row>
    <row r="26" spans="1:1">
      <c r="A26" s="122" t="s">
        <v>208</v>
      </c>
    </row>
    <row r="27" spans="1:1">
      <c r="A27" s="123" t="s">
        <v>172</v>
      </c>
    </row>
    <row r="28" spans="1:1">
      <c r="A28" s="123" t="s">
        <v>173</v>
      </c>
    </row>
    <row r="29" spans="1:1">
      <c r="A29" s="122" t="s">
        <v>209</v>
      </c>
    </row>
    <row r="30" spans="1:1">
      <c r="A30" s="123" t="s">
        <v>174</v>
      </c>
    </row>
    <row r="31" spans="1:1">
      <c r="A31" s="123" t="s">
        <v>175</v>
      </c>
    </row>
    <row r="32" spans="1:1">
      <c r="A32" s="123" t="s">
        <v>176</v>
      </c>
    </row>
    <row r="33" spans="1:1">
      <c r="A33" s="124" t="s">
        <v>177</v>
      </c>
    </row>
    <row r="34" spans="1:1">
      <c r="A34" s="123" t="s">
        <v>178</v>
      </c>
    </row>
    <row r="35" spans="1:1">
      <c r="A35" s="123" t="s">
        <v>179</v>
      </c>
    </row>
    <row r="36" spans="1:1">
      <c r="A36" s="122" t="s">
        <v>210</v>
      </c>
    </row>
    <row r="37" spans="1:1">
      <c r="A37" s="123" t="s">
        <v>180</v>
      </c>
    </row>
    <row r="38" spans="1:1">
      <c r="A38" s="123" t="s">
        <v>211</v>
      </c>
    </row>
    <row r="39" spans="1:1">
      <c r="A39" s="122" t="s">
        <v>212</v>
      </c>
    </row>
    <row r="40" spans="1:1">
      <c r="A40" s="123" t="s">
        <v>182</v>
      </c>
    </row>
    <row r="41" spans="1:1">
      <c r="A41" s="123" t="s">
        <v>213</v>
      </c>
    </row>
    <row r="42" spans="1:1">
      <c r="A42" s="122" t="s">
        <v>214</v>
      </c>
    </row>
    <row r="43" spans="1:1">
      <c r="A43" s="123" t="s">
        <v>185</v>
      </c>
    </row>
    <row r="44" spans="1:1">
      <c r="A44" s="122" t="s">
        <v>215</v>
      </c>
    </row>
    <row r="45" spans="1:1">
      <c r="A45" s="123" t="s">
        <v>141</v>
      </c>
    </row>
    <row r="46" spans="1:1">
      <c r="A46" s="122" t="s">
        <v>216</v>
      </c>
    </row>
    <row r="47" spans="1:1">
      <c r="A47" s="123" t="s">
        <v>142</v>
      </c>
    </row>
    <row r="48" spans="1:1">
      <c r="A48" s="122" t="s">
        <v>217</v>
      </c>
    </row>
    <row r="49" spans="1:1">
      <c r="A49" s="123" t="s">
        <v>143</v>
      </c>
    </row>
    <row r="50" spans="1:1">
      <c r="A50" s="123" t="s">
        <v>218</v>
      </c>
    </row>
    <row r="51" spans="1:1">
      <c r="A51" s="122" t="s">
        <v>219</v>
      </c>
    </row>
    <row r="52" spans="1:1">
      <c r="A52" s="123" t="s">
        <v>151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915C-B372-4287-A559-768774D217F6}">
  <sheetPr codeName="Hoja78">
    <pageSetUpPr fitToPage="1"/>
  </sheetPr>
  <dimension ref="A1:H23"/>
  <sheetViews>
    <sheetView showGridLines="0" zoomScale="75" zoomScaleNormal="75" zoomScaleSheetLayoutView="80" workbookViewId="0">
      <selection activeCell="E26" sqref="E26"/>
    </sheetView>
  </sheetViews>
  <sheetFormatPr baseColWidth="10" defaultRowHeight="14.25"/>
  <cols>
    <col min="1" max="1" width="22.7109375" style="5" customWidth="1"/>
    <col min="2" max="2" width="23.7109375" style="5" customWidth="1"/>
    <col min="3" max="3" width="15.28515625" style="5" customWidth="1"/>
    <col min="4" max="4" width="23.7109375" style="5" customWidth="1"/>
    <col min="5" max="5" width="18.5703125" style="5" customWidth="1"/>
    <col min="6" max="6" width="18.85546875" style="5" customWidth="1"/>
    <col min="7" max="8" width="13.5703125" style="5" customWidth="1"/>
    <col min="9" max="16384" width="11.42578125" style="5"/>
  </cols>
  <sheetData>
    <row r="1" spans="1:8" s="9" customFormat="1" ht="12.75" customHeight="1">
      <c r="A1" s="72"/>
      <c r="B1" s="72"/>
      <c r="C1" s="72"/>
      <c r="D1" s="72"/>
      <c r="E1" s="72"/>
      <c r="F1" s="72"/>
      <c r="G1" s="72"/>
      <c r="H1" s="72"/>
    </row>
    <row r="2" spans="1:8" s="9" customFormat="1" ht="18">
      <c r="A2" s="162" t="s">
        <v>154</v>
      </c>
      <c r="B2" s="162"/>
      <c r="C2" s="162"/>
      <c r="D2" s="162"/>
      <c r="E2" s="162"/>
      <c r="F2" s="162"/>
      <c r="G2" s="86"/>
      <c r="H2" s="86"/>
    </row>
    <row r="3" spans="1:8" s="9" customFormat="1" ht="15">
      <c r="A3" s="48"/>
      <c r="B3" s="49"/>
      <c r="C3" s="49"/>
      <c r="D3" s="49"/>
      <c r="E3" s="49"/>
      <c r="F3" s="49"/>
      <c r="G3" s="72"/>
      <c r="H3" s="72"/>
    </row>
    <row r="4" spans="1:8" ht="23.85" customHeight="1">
      <c r="A4" s="159" t="s">
        <v>135</v>
      </c>
      <c r="B4" s="53"/>
      <c r="C4" s="53"/>
      <c r="D4" s="53"/>
      <c r="E4" s="82" t="s">
        <v>145</v>
      </c>
      <c r="F4" s="53"/>
      <c r="G4" s="52"/>
      <c r="H4" s="52"/>
    </row>
    <row r="5" spans="1:8" ht="24.6" customHeight="1">
      <c r="A5" s="159"/>
      <c r="B5" s="82" t="s">
        <v>2</v>
      </c>
      <c r="C5" s="82" t="s">
        <v>146</v>
      </c>
      <c r="D5" s="82" t="s">
        <v>4</v>
      </c>
      <c r="E5" s="82" t="s">
        <v>147</v>
      </c>
      <c r="F5" s="82" t="s">
        <v>199</v>
      </c>
      <c r="G5" s="52"/>
      <c r="H5" s="52"/>
    </row>
    <row r="6" spans="1:8" ht="23.85" customHeight="1">
      <c r="A6" s="159"/>
      <c r="B6" s="82" t="s">
        <v>137</v>
      </c>
      <c r="C6" s="82" t="s">
        <v>148</v>
      </c>
      <c r="D6" s="75" t="s">
        <v>138</v>
      </c>
      <c r="E6" s="82" t="s">
        <v>149</v>
      </c>
      <c r="F6" s="82" t="s">
        <v>139</v>
      </c>
      <c r="G6" s="52"/>
      <c r="H6" s="52"/>
    </row>
    <row r="7" spans="1:8" ht="23.85" customHeight="1">
      <c r="A7" s="159"/>
      <c r="B7" s="53"/>
      <c r="C7" s="53"/>
      <c r="D7" s="53"/>
      <c r="E7" s="82" t="s">
        <v>150</v>
      </c>
      <c r="F7" s="53"/>
      <c r="G7" s="52"/>
      <c r="H7" s="52"/>
    </row>
    <row r="8" spans="1:8" ht="23.85" customHeight="1">
      <c r="A8" s="73">
        <v>2013</v>
      </c>
      <c r="B8" s="83">
        <v>6.8289999999999997</v>
      </c>
      <c r="C8" s="83">
        <v>16.601259335188168</v>
      </c>
      <c r="D8" s="83">
        <v>11.337</v>
      </c>
      <c r="E8" s="84">
        <v>248.18</v>
      </c>
      <c r="F8" s="76">
        <v>28136.1666</v>
      </c>
      <c r="G8" s="52"/>
      <c r="H8" s="52"/>
    </row>
    <row r="9" spans="1:8" ht="23.85" customHeight="1">
      <c r="A9" s="73">
        <v>2014</v>
      </c>
      <c r="B9" s="83">
        <v>7.7370000000000001</v>
      </c>
      <c r="C9" s="83">
        <v>16.322864159234843</v>
      </c>
      <c r="D9" s="83">
        <v>12.629</v>
      </c>
      <c r="E9" s="84">
        <v>235.51</v>
      </c>
      <c r="F9" s="76">
        <v>29742.557899999996</v>
      </c>
      <c r="G9" s="52"/>
      <c r="H9" s="52"/>
    </row>
    <row r="10" spans="1:8" ht="23.85" customHeight="1">
      <c r="A10" s="73">
        <v>2015</v>
      </c>
      <c r="B10" s="83">
        <v>8.8019999999999996</v>
      </c>
      <c r="C10" s="83">
        <v>19.455805498750284</v>
      </c>
      <c r="D10" s="83">
        <v>17.125</v>
      </c>
      <c r="E10" s="84">
        <v>176.35</v>
      </c>
      <c r="F10" s="76">
        <v>30200</v>
      </c>
      <c r="G10" s="52"/>
      <c r="H10" s="52"/>
    </row>
    <row r="11" spans="1:8" ht="23.85" customHeight="1">
      <c r="A11" s="73">
        <v>2016</v>
      </c>
      <c r="B11" s="83">
        <v>9.3550000000000004</v>
      </c>
      <c r="C11" s="83">
        <v>18.985569214323888</v>
      </c>
      <c r="D11" s="83">
        <v>17.760999999999999</v>
      </c>
      <c r="E11" s="84">
        <v>167</v>
      </c>
      <c r="F11" s="76">
        <v>29661</v>
      </c>
      <c r="G11" s="52"/>
      <c r="H11" s="52"/>
    </row>
    <row r="12" spans="1:8" ht="23.85" customHeight="1">
      <c r="A12" s="73">
        <v>2017</v>
      </c>
      <c r="B12" s="83">
        <v>10.31</v>
      </c>
      <c r="C12" s="83">
        <v>19.083414161008729</v>
      </c>
      <c r="D12" s="83">
        <v>19.675000000000001</v>
      </c>
      <c r="E12" s="84">
        <v>181.83</v>
      </c>
      <c r="F12" s="76">
        <v>35775.052500000005</v>
      </c>
      <c r="G12" s="52"/>
      <c r="H12" s="52"/>
    </row>
    <row r="13" spans="1:8" ht="23.85" customHeight="1">
      <c r="A13" s="73">
        <v>2018</v>
      </c>
      <c r="B13" s="83">
        <v>9.3149999999999995</v>
      </c>
      <c r="C13" s="83">
        <v>18.347826086956527</v>
      </c>
      <c r="D13" s="83">
        <v>17.091000000000001</v>
      </c>
      <c r="E13" s="84">
        <v>173.04</v>
      </c>
      <c r="F13" s="76">
        <v>29574.2664</v>
      </c>
      <c r="G13" s="52"/>
      <c r="H13" s="52"/>
    </row>
    <row r="14" spans="1:8" ht="23.85" customHeight="1">
      <c r="A14" s="73">
        <v>2019</v>
      </c>
      <c r="B14" s="83">
        <v>9.3260000000000005</v>
      </c>
      <c r="C14" s="83">
        <v>15.671241689899206</v>
      </c>
      <c r="D14" s="83">
        <v>14.615</v>
      </c>
      <c r="E14" s="84">
        <v>144.68</v>
      </c>
      <c r="F14" s="76">
        <v>21144.982</v>
      </c>
      <c r="G14" s="52"/>
      <c r="H14" s="52"/>
    </row>
    <row r="15" spans="1:8" ht="23.85" customHeight="1">
      <c r="A15" s="73">
        <v>2020</v>
      </c>
      <c r="B15" s="83">
        <v>9.1329999999999991</v>
      </c>
      <c r="C15" s="83">
        <v>19.348516369210554</v>
      </c>
      <c r="D15" s="83">
        <v>17.670999999999999</v>
      </c>
      <c r="E15" s="84">
        <v>165</v>
      </c>
      <c r="F15" s="76">
        <v>29157.149999999998</v>
      </c>
      <c r="G15" s="52"/>
      <c r="H15" s="52"/>
    </row>
    <row r="16" spans="1:8" ht="23.85" customHeight="1">
      <c r="A16" s="73">
        <v>2021</v>
      </c>
      <c r="B16" s="83">
        <v>9.3070000000000004</v>
      </c>
      <c r="C16" s="83">
        <v>19.900075212205866</v>
      </c>
      <c r="D16" s="83">
        <v>18.521000000000001</v>
      </c>
      <c r="E16" s="84">
        <v>173.64</v>
      </c>
      <c r="F16" s="76">
        <v>32159.864399999999</v>
      </c>
      <c r="G16" s="52"/>
      <c r="H16" s="52"/>
    </row>
    <row r="17" spans="1:8" ht="23.85" customHeight="1">
      <c r="A17" s="73">
        <v>2022</v>
      </c>
      <c r="B17" s="83">
        <v>8.0690000000000008</v>
      </c>
      <c r="C17" s="83">
        <v>17.169413805923902</v>
      </c>
      <c r="D17" s="83">
        <v>13.853999999999999</v>
      </c>
      <c r="E17" s="84">
        <v>207.78</v>
      </c>
      <c r="F17" s="76">
        <v>28785.841199999999</v>
      </c>
      <c r="G17" s="52"/>
      <c r="H17" s="52"/>
    </row>
    <row r="18" spans="1:8" ht="23.85" customHeight="1">
      <c r="A18" s="73">
        <v>2023</v>
      </c>
      <c r="B18" s="83">
        <v>9.593</v>
      </c>
      <c r="C18" s="83">
        <v>19.86969665381007</v>
      </c>
      <c r="D18" s="83">
        <v>19.061</v>
      </c>
      <c r="E18" s="84">
        <v>212.37</v>
      </c>
      <c r="F18" s="76">
        <v>40479.845699999998</v>
      </c>
      <c r="G18" s="52"/>
      <c r="H18" s="52"/>
    </row>
    <row r="19" spans="1:8" ht="38.1" customHeight="1">
      <c r="A19" s="74" t="s">
        <v>200</v>
      </c>
      <c r="B19" s="52"/>
      <c r="C19" s="52"/>
      <c r="D19" s="52"/>
      <c r="E19" s="52"/>
      <c r="F19" s="52"/>
      <c r="G19" s="52"/>
      <c r="H19" s="52"/>
    </row>
    <row r="20" spans="1:8" ht="75.599999999999994" customHeight="1">
      <c r="A20" s="74" t="s">
        <v>140</v>
      </c>
      <c r="B20" s="52"/>
      <c r="C20" s="52"/>
      <c r="D20" s="52"/>
      <c r="E20" s="52"/>
      <c r="F20" s="52"/>
      <c r="G20" s="52"/>
      <c r="H20" s="52"/>
    </row>
    <row r="21" spans="1:8">
      <c r="A21" s="10"/>
      <c r="B21" s="10"/>
      <c r="C21" s="10"/>
      <c r="D21" s="12"/>
      <c r="E21" s="10"/>
      <c r="F21" s="10"/>
    </row>
    <row r="22" spans="1:8">
      <c r="A22" s="10"/>
      <c r="B22" s="10"/>
      <c r="C22" s="10"/>
      <c r="D22" s="12"/>
      <c r="E22" s="10"/>
    </row>
    <row r="23" spans="1:8">
      <c r="A23" s="10"/>
      <c r="B23" s="10"/>
      <c r="C23" s="10"/>
      <c r="D23" s="10"/>
      <c r="E23" s="10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2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AB66-FA3B-45FA-83FA-9B4EB82E0DB7}">
  <sheetPr codeName="Hoja79">
    <pageSetUpPr fitToPage="1"/>
  </sheetPr>
  <dimension ref="A1:H18"/>
  <sheetViews>
    <sheetView showGridLines="0" zoomScale="75" zoomScaleNormal="75" zoomScaleSheetLayoutView="115" workbookViewId="0">
      <selection activeCell="E26" sqref="E26"/>
    </sheetView>
  </sheetViews>
  <sheetFormatPr baseColWidth="10" defaultColWidth="11.42578125" defaultRowHeight="12.75"/>
  <cols>
    <col min="1" max="1" width="22.7109375" style="11" customWidth="1"/>
    <col min="2" max="2" width="25.85546875" style="11" customWidth="1"/>
    <col min="3" max="3" width="25.7109375" style="11" customWidth="1"/>
    <col min="4" max="4" width="25.85546875" style="11" customWidth="1"/>
    <col min="5" max="5" width="25.7109375" style="11" customWidth="1"/>
    <col min="6" max="6" width="7.7109375" style="11" customWidth="1"/>
    <col min="7" max="8" width="13.5703125" style="11" customWidth="1"/>
    <col min="9" max="16384" width="11.42578125" style="11"/>
  </cols>
  <sheetData>
    <row r="1" spans="1:8" s="13" customFormat="1" ht="12.75" customHeight="1">
      <c r="A1" s="87"/>
      <c r="B1" s="87"/>
      <c r="C1" s="87"/>
      <c r="D1" s="87"/>
      <c r="E1" s="87"/>
      <c r="F1" s="87"/>
      <c r="G1" s="87"/>
      <c r="H1" s="87"/>
    </row>
    <row r="2" spans="1:8" ht="18">
      <c r="A2" s="163" t="s">
        <v>155</v>
      </c>
      <c r="B2" s="163"/>
      <c r="C2" s="163"/>
      <c r="D2" s="163"/>
      <c r="E2" s="163"/>
      <c r="F2" s="88"/>
      <c r="G2" s="89"/>
      <c r="H2" s="89"/>
    </row>
    <row r="3" spans="1:8">
      <c r="A3" s="88"/>
      <c r="B3" s="90"/>
      <c r="C3" s="90"/>
      <c r="D3" s="90"/>
      <c r="E3" s="88"/>
      <c r="F3" s="88"/>
      <c r="G3" s="89"/>
      <c r="H3" s="89"/>
    </row>
    <row r="4" spans="1:8" ht="22.35" customHeight="1">
      <c r="A4" s="164" t="s">
        <v>135</v>
      </c>
      <c r="B4" s="165" t="s">
        <v>156</v>
      </c>
      <c r="C4" s="165"/>
      <c r="D4" s="165" t="s">
        <v>157</v>
      </c>
      <c r="E4" s="165"/>
      <c r="F4" s="85"/>
      <c r="G4" s="85"/>
      <c r="H4" s="85"/>
    </row>
    <row r="5" spans="1:8" ht="22.35" customHeight="1">
      <c r="A5" s="164"/>
      <c r="B5" s="92" t="s">
        <v>2</v>
      </c>
      <c r="C5" s="92" t="s">
        <v>4</v>
      </c>
      <c r="D5" s="92" t="s">
        <v>2</v>
      </c>
      <c r="E5" s="92" t="s">
        <v>4</v>
      </c>
      <c r="F5" s="85"/>
      <c r="G5" s="85"/>
      <c r="H5" s="85"/>
    </row>
    <row r="6" spans="1:8" ht="22.35" customHeight="1">
      <c r="A6" s="164"/>
      <c r="B6" s="92" t="s">
        <v>137</v>
      </c>
      <c r="C6" s="94" t="s">
        <v>138</v>
      </c>
      <c r="D6" s="92" t="s">
        <v>137</v>
      </c>
      <c r="E6" s="94" t="s">
        <v>138</v>
      </c>
      <c r="F6" s="85"/>
      <c r="G6" s="85"/>
      <c r="H6" s="85"/>
    </row>
    <row r="7" spans="1:8" ht="22.35" customHeight="1">
      <c r="A7" s="91">
        <v>2013</v>
      </c>
      <c r="B7" s="93">
        <v>5.3780000000000001</v>
      </c>
      <c r="C7" s="93">
        <v>9.15</v>
      </c>
      <c r="D7" s="93">
        <v>1.4510000000000001</v>
      </c>
      <c r="E7" s="93">
        <v>2.1869999999999998</v>
      </c>
      <c r="F7" s="95"/>
      <c r="G7" s="95"/>
      <c r="H7" s="95"/>
    </row>
    <row r="8" spans="1:8" ht="22.35" customHeight="1">
      <c r="A8" s="91">
        <v>2014</v>
      </c>
      <c r="B8" s="93">
        <v>6.3049999999999997</v>
      </c>
      <c r="C8" s="93">
        <v>10.154999999999999</v>
      </c>
      <c r="D8" s="93">
        <v>1.4319999999999999</v>
      </c>
      <c r="E8" s="93">
        <v>2.4740000000000002</v>
      </c>
      <c r="F8" s="95"/>
      <c r="G8" s="95"/>
      <c r="H8" s="95"/>
    </row>
    <row r="9" spans="1:8" ht="22.35" customHeight="1">
      <c r="A9" s="91">
        <v>2015</v>
      </c>
      <c r="B9" s="93">
        <v>7.2270000000000003</v>
      </c>
      <c r="C9" s="93">
        <v>14.413</v>
      </c>
      <c r="D9" s="93">
        <v>1.575</v>
      </c>
      <c r="E9" s="93">
        <v>2.7120000000000002</v>
      </c>
      <c r="F9" s="95"/>
      <c r="G9" s="95"/>
      <c r="H9" s="95"/>
    </row>
    <row r="10" spans="1:8" ht="22.35" customHeight="1">
      <c r="A10" s="91">
        <v>2016</v>
      </c>
      <c r="B10" s="93">
        <v>7.8760000000000003</v>
      </c>
      <c r="C10" s="93">
        <v>15.236000000000001</v>
      </c>
      <c r="D10" s="93">
        <v>1.4790000000000001</v>
      </c>
      <c r="E10" s="93">
        <v>2.5249999999999999</v>
      </c>
      <c r="F10" s="95"/>
      <c r="G10" s="95"/>
      <c r="H10" s="95"/>
    </row>
    <row r="11" spans="1:8" ht="22.35" customHeight="1">
      <c r="A11" s="91">
        <v>2017</v>
      </c>
      <c r="B11" s="93">
        <v>8.8209999999999997</v>
      </c>
      <c r="C11" s="93">
        <v>17.463000000000001</v>
      </c>
      <c r="D11" s="93">
        <v>1.4890000000000001</v>
      </c>
      <c r="E11" s="93">
        <v>2.2120000000000002</v>
      </c>
      <c r="F11" s="95"/>
      <c r="G11" s="95"/>
      <c r="H11" s="95"/>
    </row>
    <row r="12" spans="1:8" ht="22.35" customHeight="1">
      <c r="A12" s="91">
        <v>2018</v>
      </c>
      <c r="B12" s="93">
        <v>8.0030000000000001</v>
      </c>
      <c r="C12" s="93">
        <v>15.268000000000001</v>
      </c>
      <c r="D12" s="93">
        <v>1.3120000000000001</v>
      </c>
      <c r="E12" s="93">
        <v>1.823</v>
      </c>
      <c r="F12" s="95"/>
      <c r="G12" s="95"/>
      <c r="H12" s="95"/>
    </row>
    <row r="13" spans="1:8" ht="22.35" customHeight="1">
      <c r="A13" s="91">
        <v>2019</v>
      </c>
      <c r="B13" s="93">
        <v>8.0009999999999994</v>
      </c>
      <c r="C13" s="93">
        <v>13.074999999999999</v>
      </c>
      <c r="D13" s="93">
        <v>1.325</v>
      </c>
      <c r="E13" s="93">
        <v>1.54</v>
      </c>
      <c r="F13" s="95"/>
      <c r="G13" s="95"/>
      <c r="H13" s="95"/>
    </row>
    <row r="14" spans="1:8" ht="22.35" customHeight="1">
      <c r="A14" s="91">
        <v>2020</v>
      </c>
      <c r="B14" s="93">
        <v>7.86</v>
      </c>
      <c r="C14" s="93">
        <v>15.994</v>
      </c>
      <c r="D14" s="93">
        <v>1.2729999999999999</v>
      </c>
      <c r="E14" s="93">
        <v>1.677</v>
      </c>
      <c r="F14" s="95"/>
      <c r="G14" s="95"/>
      <c r="H14" s="95"/>
    </row>
    <row r="15" spans="1:8" ht="22.35" customHeight="1">
      <c r="A15" s="91">
        <v>2021</v>
      </c>
      <c r="B15" s="93">
        <v>8.0690000000000008</v>
      </c>
      <c r="C15" s="93">
        <v>16.786999999999999</v>
      </c>
      <c r="D15" s="93">
        <v>1.238</v>
      </c>
      <c r="E15" s="93">
        <v>1.734</v>
      </c>
      <c r="F15" s="95"/>
      <c r="G15" s="95"/>
      <c r="H15" s="95"/>
    </row>
    <row r="16" spans="1:8" ht="22.35" customHeight="1">
      <c r="A16" s="91">
        <v>2022</v>
      </c>
      <c r="B16" s="93">
        <v>6.9379999999999997</v>
      </c>
      <c r="C16" s="93">
        <v>12.226000000000001</v>
      </c>
      <c r="D16" s="93">
        <v>1.131</v>
      </c>
      <c r="E16" s="93">
        <v>1.6279999999999999</v>
      </c>
      <c r="F16" s="95"/>
      <c r="G16" s="95"/>
      <c r="H16" s="95"/>
    </row>
    <row r="17" spans="1:8" ht="22.35" customHeight="1">
      <c r="A17" s="91">
        <v>2023</v>
      </c>
      <c r="B17" s="93">
        <v>8.657</v>
      </c>
      <c r="C17" s="93">
        <v>17.675999999999998</v>
      </c>
      <c r="D17" s="93">
        <v>0.93600000000000005</v>
      </c>
      <c r="E17" s="93">
        <v>1.385</v>
      </c>
      <c r="F17" s="95"/>
      <c r="G17" s="95"/>
      <c r="H17" s="95"/>
    </row>
    <row r="18" spans="1:8" ht="75.599999999999994" customHeight="1">
      <c r="A18" s="74" t="s">
        <v>140</v>
      </c>
      <c r="B18" s="85"/>
      <c r="C18" s="85"/>
      <c r="D18" s="85"/>
      <c r="E18" s="85"/>
      <c r="F18" s="85"/>
      <c r="G18" s="85"/>
      <c r="H18" s="85"/>
    </row>
  </sheetData>
  <mergeCells count="4">
    <mergeCell ref="A2:E2"/>
    <mergeCell ref="A4:A6"/>
    <mergeCell ref="B4:C4"/>
    <mergeCell ref="D4:E4"/>
  </mergeCells>
  <printOptions horizontalCentered="1"/>
  <pageMargins left="0.78740157480314965" right="0.78740157480314965" top="0.59055118110236227" bottom="0.98425196850393704" header="0" footer="0"/>
  <pageSetup paperSize="9" scale="5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0F44-1686-470C-A8BA-1A63AD08189B}">
  <sheetPr codeName="Hoja80">
    <pageSetUpPr fitToPage="1"/>
  </sheetPr>
  <dimension ref="A1:AW161"/>
  <sheetViews>
    <sheetView showGridLines="0" zoomScale="70" zoomScaleNormal="70" zoomScaleSheetLayoutView="100" workbookViewId="0">
      <pane xSplit="1" ySplit="10" topLeftCell="B11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" style="2" customWidth="1"/>
    <col min="11" max="11" width="9.28515625" style="2" customWidth="1"/>
    <col min="12" max="12" width="10.28515625" style="2" customWidth="1"/>
    <col min="13" max="13" width="22.7109375" style="2" customWidth="1"/>
    <col min="14" max="14" width="13" style="2" customWidth="1"/>
    <col min="15" max="15" width="17.7109375" style="2" customWidth="1"/>
    <col min="16" max="16" width="17.8554687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85546875" style="2" customWidth="1"/>
    <col min="22" max="22" width="22.7109375" style="2" customWidth="1"/>
    <col min="23" max="23" width="26.140625" style="2" customWidth="1"/>
    <col min="24" max="26" width="13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s="1" customFormat="1" ht="26.25">
      <c r="A1" s="161" t="s">
        <v>158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s="1" customForma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s="1" customFormat="1" ht="23.25">
      <c r="A3" s="147" t="s">
        <v>159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</row>
    <row r="4" spans="1:49" s="1" customFormat="1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505</v>
      </c>
      <c r="C11" s="24">
        <v>35</v>
      </c>
      <c r="D11" s="24">
        <v>540</v>
      </c>
      <c r="E11" s="24">
        <v>505</v>
      </c>
      <c r="F11" s="24">
        <v>35</v>
      </c>
      <c r="G11" s="24">
        <v>540</v>
      </c>
      <c r="H11" s="24">
        <v>505</v>
      </c>
      <c r="I11" s="24">
        <v>35</v>
      </c>
      <c r="J11" s="24">
        <v>540</v>
      </c>
      <c r="K11" s="36">
        <v>2290</v>
      </c>
      <c r="L11" s="36">
        <v>2450</v>
      </c>
      <c r="M11" s="24">
        <v>1242</v>
      </c>
      <c r="N11" s="24">
        <v>1242</v>
      </c>
      <c r="O11" s="26"/>
      <c r="P11" s="24">
        <v>590</v>
      </c>
      <c r="Q11" s="32">
        <v>0</v>
      </c>
      <c r="R11" s="36">
        <v>10</v>
      </c>
      <c r="S11" s="24">
        <v>52</v>
      </c>
      <c r="T11" s="24">
        <v>35</v>
      </c>
      <c r="U11" s="24">
        <v>533</v>
      </c>
      <c r="V11" s="24">
        <v>622</v>
      </c>
      <c r="W11" s="32">
        <v>0</v>
      </c>
      <c r="X11" s="38">
        <v>505</v>
      </c>
      <c r="Y11" s="38">
        <v>35</v>
      </c>
      <c r="Z11" s="24">
        <v>540</v>
      </c>
      <c r="AA11" s="32">
        <v>62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430</v>
      </c>
      <c r="C12" s="24">
        <v>52</v>
      </c>
      <c r="D12" s="24">
        <v>482</v>
      </c>
      <c r="E12" s="24">
        <v>430</v>
      </c>
      <c r="F12" s="24">
        <v>52</v>
      </c>
      <c r="G12" s="24">
        <v>482</v>
      </c>
      <c r="H12" s="24">
        <v>430</v>
      </c>
      <c r="I12" s="24">
        <v>52</v>
      </c>
      <c r="J12" s="24">
        <v>482</v>
      </c>
      <c r="K12" s="36">
        <v>2825</v>
      </c>
      <c r="L12" s="36">
        <v>2980</v>
      </c>
      <c r="M12" s="24">
        <v>1370</v>
      </c>
      <c r="N12" s="24">
        <v>1370</v>
      </c>
      <c r="O12" s="26"/>
      <c r="P12" s="24">
        <v>290</v>
      </c>
      <c r="Q12" s="32">
        <v>0</v>
      </c>
      <c r="R12" s="36">
        <v>10</v>
      </c>
      <c r="S12" s="24">
        <v>35</v>
      </c>
      <c r="T12" s="24">
        <v>25</v>
      </c>
      <c r="U12" s="24">
        <v>625</v>
      </c>
      <c r="V12" s="24">
        <v>685</v>
      </c>
      <c r="W12" s="32">
        <v>0</v>
      </c>
      <c r="X12" s="38">
        <v>384</v>
      </c>
      <c r="Y12" s="38">
        <v>44</v>
      </c>
      <c r="Z12" s="24">
        <v>428</v>
      </c>
      <c r="AA12" s="40">
        <v>37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161</v>
      </c>
      <c r="C13" s="24">
        <v>10</v>
      </c>
      <c r="D13" s="24">
        <v>171</v>
      </c>
      <c r="E13" s="24">
        <v>161</v>
      </c>
      <c r="F13" s="24">
        <v>10</v>
      </c>
      <c r="G13" s="24">
        <v>171</v>
      </c>
      <c r="H13" s="24">
        <v>161</v>
      </c>
      <c r="I13" s="24">
        <v>10</v>
      </c>
      <c r="J13" s="24">
        <v>171</v>
      </c>
      <c r="K13" s="36">
        <v>1520</v>
      </c>
      <c r="L13" s="36">
        <v>2100</v>
      </c>
      <c r="M13" s="24">
        <v>266</v>
      </c>
      <c r="N13" s="24">
        <v>266</v>
      </c>
      <c r="O13" s="26"/>
      <c r="P13" s="24">
        <v>0</v>
      </c>
      <c r="Q13" s="32">
        <v>0</v>
      </c>
      <c r="R13" s="36">
        <v>10</v>
      </c>
      <c r="S13" s="24">
        <v>4</v>
      </c>
      <c r="T13" s="24">
        <v>0</v>
      </c>
      <c r="U13" s="24">
        <v>108</v>
      </c>
      <c r="V13" s="24">
        <v>154</v>
      </c>
      <c r="W13" s="32">
        <v>0</v>
      </c>
      <c r="X13" s="38">
        <v>161</v>
      </c>
      <c r="Y13" s="38">
        <v>0</v>
      </c>
      <c r="Z13" s="24">
        <v>161</v>
      </c>
      <c r="AA13" s="40">
        <v>4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145</v>
      </c>
      <c r="C14" s="24">
        <v>4</v>
      </c>
      <c r="D14" s="24">
        <v>149</v>
      </c>
      <c r="E14" s="24">
        <v>145</v>
      </c>
      <c r="F14" s="24">
        <v>4</v>
      </c>
      <c r="G14" s="24">
        <v>149</v>
      </c>
      <c r="H14" s="24">
        <v>145</v>
      </c>
      <c r="I14" s="24">
        <v>4</v>
      </c>
      <c r="J14" s="24">
        <v>149</v>
      </c>
      <c r="K14" s="36">
        <v>1825</v>
      </c>
      <c r="L14" s="36">
        <v>2100</v>
      </c>
      <c r="M14" s="24">
        <v>273</v>
      </c>
      <c r="N14" s="24">
        <v>273</v>
      </c>
      <c r="O14" s="26"/>
      <c r="P14" s="24">
        <v>0</v>
      </c>
      <c r="Q14" s="32">
        <v>0</v>
      </c>
      <c r="R14" s="36">
        <v>10</v>
      </c>
      <c r="S14" s="24">
        <v>4</v>
      </c>
      <c r="T14" s="24">
        <v>25</v>
      </c>
      <c r="U14" s="24">
        <v>65</v>
      </c>
      <c r="V14" s="24">
        <v>179</v>
      </c>
      <c r="W14" s="32">
        <v>0</v>
      </c>
      <c r="X14" s="24">
        <v>145</v>
      </c>
      <c r="Y14" s="24">
        <v>4</v>
      </c>
      <c r="Z14" s="24">
        <v>149</v>
      </c>
      <c r="AA14" s="40">
        <v>7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1241</v>
      </c>
      <c r="C15" s="25">
        <v>101</v>
      </c>
      <c r="D15" s="25">
        <v>1342</v>
      </c>
      <c r="E15" s="25">
        <v>1241</v>
      </c>
      <c r="F15" s="25">
        <v>101</v>
      </c>
      <c r="G15" s="25">
        <v>1342</v>
      </c>
      <c r="H15" s="25">
        <v>1241</v>
      </c>
      <c r="I15" s="25">
        <v>101</v>
      </c>
      <c r="J15" s="25">
        <v>1342</v>
      </c>
      <c r="K15" s="29">
        <v>2321</v>
      </c>
      <c r="L15" s="29">
        <v>2674</v>
      </c>
      <c r="M15" s="25">
        <v>3151</v>
      </c>
      <c r="N15" s="25">
        <v>3151</v>
      </c>
      <c r="O15" s="31"/>
      <c r="P15" s="25">
        <v>880</v>
      </c>
      <c r="Q15" s="33">
        <v>0</v>
      </c>
      <c r="R15" s="29">
        <v>10</v>
      </c>
      <c r="S15" s="25">
        <v>95</v>
      </c>
      <c r="T15" s="25">
        <v>85</v>
      </c>
      <c r="U15" s="25">
        <v>1331</v>
      </c>
      <c r="V15" s="25">
        <v>1640</v>
      </c>
      <c r="W15" s="33">
        <v>0</v>
      </c>
      <c r="X15" s="25">
        <v>1195</v>
      </c>
      <c r="Y15" s="25">
        <v>83</v>
      </c>
      <c r="Z15" s="25">
        <v>1278</v>
      </c>
      <c r="AA15" s="41">
        <v>110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776</v>
      </c>
      <c r="C17" s="25">
        <v>20</v>
      </c>
      <c r="D17" s="25">
        <v>796</v>
      </c>
      <c r="E17" s="25">
        <v>776</v>
      </c>
      <c r="F17" s="25">
        <v>20</v>
      </c>
      <c r="G17" s="25">
        <v>796</v>
      </c>
      <c r="H17" s="25">
        <v>776</v>
      </c>
      <c r="I17" s="25">
        <v>20</v>
      </c>
      <c r="J17" s="25">
        <v>796</v>
      </c>
      <c r="K17" s="29">
        <v>700</v>
      </c>
      <c r="L17" s="29">
        <v>1800</v>
      </c>
      <c r="M17" s="25">
        <v>579</v>
      </c>
      <c r="N17" s="25">
        <v>579</v>
      </c>
      <c r="O17" s="31"/>
      <c r="P17" s="25">
        <v>0</v>
      </c>
      <c r="Q17" s="33">
        <v>0</v>
      </c>
      <c r="R17" s="29">
        <v>15</v>
      </c>
      <c r="S17" s="25">
        <v>24</v>
      </c>
      <c r="T17" s="25">
        <v>0</v>
      </c>
      <c r="U17" s="25">
        <v>19</v>
      </c>
      <c r="V17" s="25">
        <v>536</v>
      </c>
      <c r="W17" s="33">
        <v>0</v>
      </c>
      <c r="X17" s="25">
        <v>776</v>
      </c>
      <c r="Y17" s="25">
        <v>20</v>
      </c>
      <c r="Z17" s="25">
        <v>796</v>
      </c>
      <c r="AA17" s="41">
        <v>24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3</v>
      </c>
      <c r="C19" s="25">
        <v>0</v>
      </c>
      <c r="D19" s="25">
        <v>3</v>
      </c>
      <c r="E19" s="25">
        <v>3</v>
      </c>
      <c r="F19" s="25">
        <v>0</v>
      </c>
      <c r="G19" s="25">
        <v>3</v>
      </c>
      <c r="H19" s="25">
        <v>3</v>
      </c>
      <c r="I19" s="25">
        <v>0</v>
      </c>
      <c r="J19" s="25">
        <v>3</v>
      </c>
      <c r="K19" s="29">
        <v>2000</v>
      </c>
      <c r="L19" s="29">
        <v>0</v>
      </c>
      <c r="M19" s="25">
        <v>6</v>
      </c>
      <c r="N19" s="25">
        <v>6</v>
      </c>
      <c r="O19" s="31"/>
      <c r="P19" s="25">
        <v>0</v>
      </c>
      <c r="Q19" s="33">
        <v>0</v>
      </c>
      <c r="R19" s="29">
        <v>12</v>
      </c>
      <c r="S19" s="25">
        <v>0</v>
      </c>
      <c r="T19" s="25">
        <v>0</v>
      </c>
      <c r="U19" s="25">
        <v>0</v>
      </c>
      <c r="V19" s="25">
        <v>6</v>
      </c>
      <c r="W19" s="33">
        <v>0</v>
      </c>
      <c r="X19" s="25">
        <v>3</v>
      </c>
      <c r="Y19" s="25">
        <v>0</v>
      </c>
      <c r="Z19" s="25">
        <v>3</v>
      </c>
      <c r="AA19" s="41">
        <v>1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16</v>
      </c>
      <c r="C21" s="24">
        <v>294</v>
      </c>
      <c r="D21" s="24">
        <v>310</v>
      </c>
      <c r="E21" s="24">
        <v>16</v>
      </c>
      <c r="F21" s="24">
        <v>294</v>
      </c>
      <c r="G21" s="24">
        <v>310</v>
      </c>
      <c r="H21" s="24">
        <v>16</v>
      </c>
      <c r="I21" s="24">
        <v>294</v>
      </c>
      <c r="J21" s="24">
        <v>310</v>
      </c>
      <c r="K21" s="36">
        <v>1690</v>
      </c>
      <c r="L21" s="36">
        <v>1980</v>
      </c>
      <c r="M21" s="24">
        <v>609</v>
      </c>
      <c r="N21" s="24">
        <v>609</v>
      </c>
      <c r="O21" s="26"/>
      <c r="P21" s="24">
        <v>0</v>
      </c>
      <c r="Q21" s="32">
        <v>0</v>
      </c>
      <c r="R21" s="36">
        <v>16</v>
      </c>
      <c r="S21" s="24">
        <v>1</v>
      </c>
      <c r="T21" s="24">
        <v>0</v>
      </c>
      <c r="U21" s="24">
        <v>104</v>
      </c>
      <c r="V21" s="24">
        <v>504</v>
      </c>
      <c r="W21" s="32">
        <v>0</v>
      </c>
      <c r="X21" s="24">
        <v>16</v>
      </c>
      <c r="Y21" s="24">
        <v>294</v>
      </c>
      <c r="Z21" s="24">
        <v>310</v>
      </c>
      <c r="AA21" s="40">
        <v>46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196</v>
      </c>
      <c r="C22" s="24">
        <v>0</v>
      </c>
      <c r="D22" s="24">
        <v>196</v>
      </c>
      <c r="E22" s="24">
        <v>196</v>
      </c>
      <c r="F22" s="24">
        <v>0</v>
      </c>
      <c r="G22" s="24">
        <v>196</v>
      </c>
      <c r="H22" s="24">
        <v>196</v>
      </c>
      <c r="I22" s="24">
        <v>0</v>
      </c>
      <c r="J22" s="24">
        <v>196</v>
      </c>
      <c r="K22" s="36">
        <v>1100</v>
      </c>
      <c r="L22" s="36">
        <v>0</v>
      </c>
      <c r="M22" s="24">
        <v>216</v>
      </c>
      <c r="N22" s="24">
        <v>216</v>
      </c>
      <c r="O22" s="26"/>
      <c r="P22" s="24">
        <v>0</v>
      </c>
      <c r="Q22" s="32">
        <v>0</v>
      </c>
      <c r="R22" s="36">
        <v>15</v>
      </c>
      <c r="S22" s="24">
        <v>6</v>
      </c>
      <c r="T22" s="24">
        <v>0</v>
      </c>
      <c r="U22" s="24">
        <v>162</v>
      </c>
      <c r="V22" s="24">
        <v>48</v>
      </c>
      <c r="W22" s="32">
        <v>0</v>
      </c>
      <c r="X22" s="24">
        <v>196</v>
      </c>
      <c r="Y22" s="24">
        <v>0</v>
      </c>
      <c r="Z22" s="24">
        <v>196</v>
      </c>
      <c r="AA22" s="40">
        <v>6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154</v>
      </c>
      <c r="C23" s="24">
        <v>5</v>
      </c>
      <c r="D23" s="24">
        <v>159</v>
      </c>
      <c r="E23" s="24">
        <v>154</v>
      </c>
      <c r="F23" s="24">
        <v>5</v>
      </c>
      <c r="G23" s="24">
        <v>159</v>
      </c>
      <c r="H23" s="24">
        <v>154</v>
      </c>
      <c r="I23" s="24">
        <v>5</v>
      </c>
      <c r="J23" s="24">
        <v>159</v>
      </c>
      <c r="K23" s="36">
        <v>1200</v>
      </c>
      <c r="L23" s="36">
        <v>1400</v>
      </c>
      <c r="M23" s="24">
        <v>192</v>
      </c>
      <c r="N23" s="24">
        <v>192</v>
      </c>
      <c r="O23" s="26"/>
      <c r="P23" s="24">
        <v>0</v>
      </c>
      <c r="Q23" s="32">
        <v>0</v>
      </c>
      <c r="R23" s="36">
        <v>15</v>
      </c>
      <c r="S23" s="24">
        <v>4</v>
      </c>
      <c r="T23" s="24">
        <v>0</v>
      </c>
      <c r="U23" s="24">
        <v>170</v>
      </c>
      <c r="V23" s="24">
        <v>18</v>
      </c>
      <c r="W23" s="32">
        <v>0</v>
      </c>
      <c r="X23" s="24">
        <v>154</v>
      </c>
      <c r="Y23" s="24">
        <v>0</v>
      </c>
      <c r="Z23" s="24">
        <v>154</v>
      </c>
      <c r="AA23" s="40">
        <v>5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366</v>
      </c>
      <c r="C24" s="25">
        <v>299</v>
      </c>
      <c r="D24" s="25">
        <v>665</v>
      </c>
      <c r="E24" s="25">
        <v>366</v>
      </c>
      <c r="F24" s="25">
        <v>299</v>
      </c>
      <c r="G24" s="25">
        <v>665</v>
      </c>
      <c r="H24" s="25">
        <v>366</v>
      </c>
      <c r="I24" s="25">
        <v>299</v>
      </c>
      <c r="J24" s="25">
        <v>665</v>
      </c>
      <c r="K24" s="29">
        <v>1168</v>
      </c>
      <c r="L24" s="29">
        <v>1970</v>
      </c>
      <c r="M24" s="25">
        <v>1017</v>
      </c>
      <c r="N24" s="25">
        <v>1017</v>
      </c>
      <c r="O24" s="31"/>
      <c r="P24" s="25">
        <v>0</v>
      </c>
      <c r="Q24" s="33">
        <v>0</v>
      </c>
      <c r="R24" s="29">
        <v>16</v>
      </c>
      <c r="S24" s="25">
        <v>11</v>
      </c>
      <c r="T24" s="25">
        <v>0</v>
      </c>
      <c r="U24" s="25">
        <v>436</v>
      </c>
      <c r="V24" s="25">
        <v>570</v>
      </c>
      <c r="W24" s="33">
        <v>0</v>
      </c>
      <c r="X24" s="25">
        <v>366</v>
      </c>
      <c r="Y24" s="25">
        <v>294</v>
      </c>
      <c r="Z24" s="25">
        <v>660</v>
      </c>
      <c r="AA24" s="41">
        <v>57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11</v>
      </c>
      <c r="C26" s="25">
        <v>95</v>
      </c>
      <c r="D26" s="25">
        <v>106</v>
      </c>
      <c r="E26" s="25">
        <v>11</v>
      </c>
      <c r="F26" s="25">
        <v>95</v>
      </c>
      <c r="G26" s="25">
        <v>106</v>
      </c>
      <c r="H26" s="25">
        <v>11</v>
      </c>
      <c r="I26" s="25">
        <v>95</v>
      </c>
      <c r="J26" s="25">
        <v>106</v>
      </c>
      <c r="K26" s="29">
        <v>618</v>
      </c>
      <c r="L26" s="29">
        <v>2262</v>
      </c>
      <c r="M26" s="25">
        <v>222</v>
      </c>
      <c r="N26" s="25">
        <v>222</v>
      </c>
      <c r="O26" s="31"/>
      <c r="P26" s="25">
        <v>0</v>
      </c>
      <c r="Q26" s="33">
        <v>0</v>
      </c>
      <c r="R26" s="29">
        <v>13</v>
      </c>
      <c r="S26" s="25">
        <v>0</v>
      </c>
      <c r="T26" s="25">
        <v>0</v>
      </c>
      <c r="U26" s="25">
        <v>33</v>
      </c>
      <c r="V26" s="25">
        <v>189</v>
      </c>
      <c r="W26" s="33">
        <v>0</v>
      </c>
      <c r="X26" s="25">
        <v>11</v>
      </c>
      <c r="Y26" s="25">
        <v>94</v>
      </c>
      <c r="Z26" s="25">
        <v>105</v>
      </c>
      <c r="AA26" s="41">
        <v>11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0</v>
      </c>
      <c r="C28" s="25">
        <v>130</v>
      </c>
      <c r="D28" s="25">
        <v>130</v>
      </c>
      <c r="E28" s="25">
        <v>0</v>
      </c>
      <c r="F28" s="25">
        <v>130</v>
      </c>
      <c r="G28" s="25">
        <v>130</v>
      </c>
      <c r="H28" s="25">
        <v>0</v>
      </c>
      <c r="I28" s="25">
        <v>130</v>
      </c>
      <c r="J28" s="25">
        <v>130</v>
      </c>
      <c r="K28" s="29">
        <v>0</v>
      </c>
      <c r="L28" s="29">
        <v>1350</v>
      </c>
      <c r="M28" s="25">
        <v>176</v>
      </c>
      <c r="N28" s="25">
        <v>176</v>
      </c>
      <c r="O28" s="31"/>
      <c r="P28" s="25">
        <v>30</v>
      </c>
      <c r="Q28" s="33">
        <v>0</v>
      </c>
      <c r="R28" s="29">
        <v>14</v>
      </c>
      <c r="S28" s="25">
        <v>4</v>
      </c>
      <c r="T28" s="25">
        <v>0</v>
      </c>
      <c r="U28" s="25">
        <v>1</v>
      </c>
      <c r="V28" s="25">
        <v>171</v>
      </c>
      <c r="W28" s="33">
        <v>0</v>
      </c>
      <c r="X28" s="25">
        <v>0</v>
      </c>
      <c r="Y28" s="25">
        <v>130</v>
      </c>
      <c r="Z28" s="25">
        <v>130</v>
      </c>
      <c r="AA28" s="41">
        <v>16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1</v>
      </c>
      <c r="C30" s="24">
        <v>119</v>
      </c>
      <c r="D30" s="24">
        <v>120</v>
      </c>
      <c r="E30" s="24">
        <v>1</v>
      </c>
      <c r="F30" s="24">
        <v>119</v>
      </c>
      <c r="G30" s="24">
        <v>120</v>
      </c>
      <c r="H30" s="24">
        <v>1</v>
      </c>
      <c r="I30" s="24">
        <v>119</v>
      </c>
      <c r="J30" s="24">
        <v>120</v>
      </c>
      <c r="K30" s="36">
        <v>1345</v>
      </c>
      <c r="L30" s="36">
        <v>1681</v>
      </c>
      <c r="M30" s="24">
        <v>211</v>
      </c>
      <c r="N30" s="24">
        <v>201</v>
      </c>
      <c r="O30" s="26"/>
      <c r="P30" s="24">
        <v>0</v>
      </c>
      <c r="Q30" s="32">
        <v>10</v>
      </c>
      <c r="R30" s="36">
        <v>14</v>
      </c>
      <c r="S30" s="24">
        <v>2</v>
      </c>
      <c r="T30" s="24">
        <v>0</v>
      </c>
      <c r="U30" s="24">
        <v>2</v>
      </c>
      <c r="V30" s="24">
        <v>197</v>
      </c>
      <c r="W30" s="32">
        <v>0</v>
      </c>
      <c r="X30" s="24">
        <v>1</v>
      </c>
      <c r="Y30" s="24">
        <v>119</v>
      </c>
      <c r="Z30" s="24">
        <v>120</v>
      </c>
      <c r="AA30" s="40">
        <v>11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10</v>
      </c>
      <c r="C31" s="24">
        <v>2</v>
      </c>
      <c r="D31" s="24">
        <v>12</v>
      </c>
      <c r="E31" s="24">
        <v>5</v>
      </c>
      <c r="F31" s="24">
        <v>2</v>
      </c>
      <c r="G31" s="24">
        <v>7</v>
      </c>
      <c r="H31" s="24">
        <v>5</v>
      </c>
      <c r="I31" s="24">
        <v>2</v>
      </c>
      <c r="J31" s="24">
        <v>7</v>
      </c>
      <c r="K31" s="36">
        <v>800</v>
      </c>
      <c r="L31" s="36">
        <v>1682</v>
      </c>
      <c r="M31" s="24">
        <v>7</v>
      </c>
      <c r="N31" s="24">
        <v>7</v>
      </c>
      <c r="O31" s="26"/>
      <c r="P31" s="24">
        <v>0</v>
      </c>
      <c r="Q31" s="32">
        <v>0</v>
      </c>
      <c r="R31" s="36">
        <v>14</v>
      </c>
      <c r="S31" s="24">
        <v>0</v>
      </c>
      <c r="T31" s="24">
        <v>0</v>
      </c>
      <c r="U31" s="24">
        <v>0</v>
      </c>
      <c r="V31" s="24">
        <v>7</v>
      </c>
      <c r="W31" s="32">
        <v>0</v>
      </c>
      <c r="X31" s="24">
        <v>10</v>
      </c>
      <c r="Y31" s="24">
        <v>2</v>
      </c>
      <c r="Z31" s="24">
        <v>12</v>
      </c>
      <c r="AA31" s="40">
        <v>1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0</v>
      </c>
      <c r="C32" s="24">
        <v>132</v>
      </c>
      <c r="D32" s="24">
        <v>132</v>
      </c>
      <c r="E32" s="24">
        <v>0</v>
      </c>
      <c r="F32" s="24">
        <v>132</v>
      </c>
      <c r="G32" s="24">
        <v>132</v>
      </c>
      <c r="H32" s="24">
        <v>0</v>
      </c>
      <c r="I32" s="24">
        <v>132</v>
      </c>
      <c r="J32" s="24">
        <v>132</v>
      </c>
      <c r="K32" s="36">
        <v>0</v>
      </c>
      <c r="L32" s="36">
        <v>1682</v>
      </c>
      <c r="M32" s="24">
        <v>233</v>
      </c>
      <c r="N32" s="24">
        <v>222</v>
      </c>
      <c r="O32" s="26"/>
      <c r="P32" s="24">
        <v>0</v>
      </c>
      <c r="Q32" s="32">
        <v>11</v>
      </c>
      <c r="R32" s="36">
        <v>14</v>
      </c>
      <c r="S32" s="24">
        <v>2</v>
      </c>
      <c r="T32" s="24">
        <v>0</v>
      </c>
      <c r="U32" s="24">
        <v>2</v>
      </c>
      <c r="V32" s="24">
        <v>218</v>
      </c>
      <c r="W32" s="32">
        <v>0</v>
      </c>
      <c r="X32" s="24">
        <v>0</v>
      </c>
      <c r="Y32" s="24">
        <v>132</v>
      </c>
      <c r="Z32" s="24">
        <v>132</v>
      </c>
      <c r="AA32" s="40">
        <v>12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11</v>
      </c>
      <c r="C33" s="25">
        <v>253</v>
      </c>
      <c r="D33" s="25">
        <v>264</v>
      </c>
      <c r="E33" s="25">
        <v>6</v>
      </c>
      <c r="F33" s="25">
        <v>253</v>
      </c>
      <c r="G33" s="25">
        <v>259</v>
      </c>
      <c r="H33" s="25">
        <v>6</v>
      </c>
      <c r="I33" s="25">
        <v>253</v>
      </c>
      <c r="J33" s="25">
        <v>259</v>
      </c>
      <c r="K33" s="29">
        <v>891</v>
      </c>
      <c r="L33" s="29">
        <v>1682</v>
      </c>
      <c r="M33" s="25">
        <v>451</v>
      </c>
      <c r="N33" s="25">
        <v>430</v>
      </c>
      <c r="O33" s="31"/>
      <c r="P33" s="25">
        <v>0</v>
      </c>
      <c r="Q33" s="33">
        <v>21</v>
      </c>
      <c r="R33" s="29">
        <v>14</v>
      </c>
      <c r="S33" s="25">
        <v>4</v>
      </c>
      <c r="T33" s="25">
        <v>0</v>
      </c>
      <c r="U33" s="25">
        <v>4</v>
      </c>
      <c r="V33" s="25">
        <v>422</v>
      </c>
      <c r="W33" s="33">
        <v>0</v>
      </c>
      <c r="X33" s="25">
        <v>11</v>
      </c>
      <c r="Y33" s="25">
        <v>253</v>
      </c>
      <c r="Z33" s="25">
        <v>264</v>
      </c>
      <c r="AA33" s="41">
        <v>24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5</v>
      </c>
      <c r="C35" s="24">
        <v>166</v>
      </c>
      <c r="D35" s="24">
        <v>171</v>
      </c>
      <c r="E35" s="24">
        <v>5</v>
      </c>
      <c r="F35" s="24">
        <v>166</v>
      </c>
      <c r="G35" s="24">
        <v>171</v>
      </c>
      <c r="H35" s="24">
        <v>5</v>
      </c>
      <c r="I35" s="24">
        <v>166</v>
      </c>
      <c r="J35" s="24">
        <v>171</v>
      </c>
      <c r="K35" s="36">
        <v>300</v>
      </c>
      <c r="L35" s="36">
        <v>1390</v>
      </c>
      <c r="M35" s="24">
        <v>232</v>
      </c>
      <c r="N35" s="24">
        <v>232</v>
      </c>
      <c r="O35" s="26"/>
      <c r="P35" s="24">
        <v>0</v>
      </c>
      <c r="Q35" s="32">
        <v>0</v>
      </c>
      <c r="R35" s="36">
        <v>12.5</v>
      </c>
      <c r="S35" s="24">
        <v>20</v>
      </c>
      <c r="T35" s="24">
        <v>0</v>
      </c>
      <c r="U35" s="24">
        <v>1</v>
      </c>
      <c r="V35" s="24">
        <v>211</v>
      </c>
      <c r="W35" s="32">
        <v>0</v>
      </c>
      <c r="X35" s="24">
        <v>5</v>
      </c>
      <c r="Y35" s="24">
        <v>142</v>
      </c>
      <c r="Z35" s="24">
        <v>147</v>
      </c>
      <c r="AA35" s="40">
        <v>20.52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46</v>
      </c>
      <c r="C36" s="24">
        <v>36</v>
      </c>
      <c r="D36" s="24">
        <v>82</v>
      </c>
      <c r="E36" s="24">
        <v>46</v>
      </c>
      <c r="F36" s="24">
        <v>36</v>
      </c>
      <c r="G36" s="24">
        <v>82</v>
      </c>
      <c r="H36" s="24">
        <v>46</v>
      </c>
      <c r="I36" s="24">
        <v>36</v>
      </c>
      <c r="J36" s="24">
        <v>82</v>
      </c>
      <c r="K36" s="36">
        <v>370</v>
      </c>
      <c r="L36" s="36">
        <v>1076</v>
      </c>
      <c r="M36" s="24">
        <v>56</v>
      </c>
      <c r="N36" s="24">
        <v>56</v>
      </c>
      <c r="O36" s="26"/>
      <c r="P36" s="24">
        <v>0</v>
      </c>
      <c r="Q36" s="32">
        <v>0</v>
      </c>
      <c r="R36" s="36">
        <v>14</v>
      </c>
      <c r="S36" s="24">
        <v>14</v>
      </c>
      <c r="T36" s="24">
        <v>0</v>
      </c>
      <c r="U36" s="24">
        <v>3</v>
      </c>
      <c r="V36" s="24">
        <v>39</v>
      </c>
      <c r="W36" s="32">
        <v>0</v>
      </c>
      <c r="X36" s="24">
        <v>46</v>
      </c>
      <c r="Y36" s="24">
        <v>26</v>
      </c>
      <c r="Z36" s="24">
        <v>72</v>
      </c>
      <c r="AA36" s="40">
        <v>21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18</v>
      </c>
      <c r="C38" s="24">
        <v>15</v>
      </c>
      <c r="D38" s="24">
        <v>33</v>
      </c>
      <c r="E38" s="24">
        <v>18</v>
      </c>
      <c r="F38" s="24">
        <v>15</v>
      </c>
      <c r="G38" s="24">
        <v>33</v>
      </c>
      <c r="H38" s="24">
        <v>18</v>
      </c>
      <c r="I38" s="24">
        <v>15</v>
      </c>
      <c r="J38" s="24">
        <v>33</v>
      </c>
      <c r="K38" s="36">
        <v>922</v>
      </c>
      <c r="L38" s="36">
        <v>1433</v>
      </c>
      <c r="M38" s="24">
        <v>38</v>
      </c>
      <c r="N38" s="24">
        <v>38</v>
      </c>
      <c r="O38" s="26"/>
      <c r="P38" s="24">
        <v>0</v>
      </c>
      <c r="Q38" s="32">
        <v>0</v>
      </c>
      <c r="R38" s="36">
        <v>14</v>
      </c>
      <c r="S38" s="24">
        <v>0</v>
      </c>
      <c r="T38" s="24">
        <v>0</v>
      </c>
      <c r="U38" s="24">
        <v>0</v>
      </c>
      <c r="V38" s="24">
        <v>38</v>
      </c>
      <c r="W38" s="32">
        <v>0</v>
      </c>
      <c r="X38" s="24">
        <v>18</v>
      </c>
      <c r="Y38" s="24">
        <v>15</v>
      </c>
      <c r="Z38" s="24">
        <v>33</v>
      </c>
      <c r="AA38" s="40">
        <v>10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69</v>
      </c>
      <c r="C39" s="25">
        <v>217</v>
      </c>
      <c r="D39" s="25">
        <v>286</v>
      </c>
      <c r="E39" s="25">
        <v>69</v>
      </c>
      <c r="F39" s="25">
        <v>217</v>
      </c>
      <c r="G39" s="25">
        <v>286</v>
      </c>
      <c r="H39" s="25">
        <v>69</v>
      </c>
      <c r="I39" s="25">
        <v>217</v>
      </c>
      <c r="J39" s="25">
        <v>286</v>
      </c>
      <c r="K39" s="29">
        <v>509</v>
      </c>
      <c r="L39" s="29">
        <v>1341</v>
      </c>
      <c r="M39" s="25">
        <v>326</v>
      </c>
      <c r="N39" s="25">
        <v>326</v>
      </c>
      <c r="O39" s="31"/>
      <c r="P39" s="25">
        <v>0</v>
      </c>
      <c r="Q39" s="33">
        <v>0</v>
      </c>
      <c r="R39" s="29">
        <v>13</v>
      </c>
      <c r="S39" s="25">
        <v>34</v>
      </c>
      <c r="T39" s="25">
        <v>0</v>
      </c>
      <c r="U39" s="25">
        <v>4</v>
      </c>
      <c r="V39" s="25">
        <v>288</v>
      </c>
      <c r="W39" s="33">
        <v>0</v>
      </c>
      <c r="X39" s="25">
        <v>69</v>
      </c>
      <c r="Y39" s="25">
        <v>183</v>
      </c>
      <c r="Z39" s="25">
        <v>252</v>
      </c>
      <c r="AA39" s="41">
        <v>51.519999999999996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1</v>
      </c>
      <c r="C41" s="25">
        <v>0</v>
      </c>
      <c r="D41" s="25">
        <v>1</v>
      </c>
      <c r="E41" s="25">
        <v>1</v>
      </c>
      <c r="F41" s="25">
        <v>0</v>
      </c>
      <c r="G41" s="25">
        <v>1</v>
      </c>
      <c r="H41" s="25">
        <v>1</v>
      </c>
      <c r="I41" s="25">
        <v>0</v>
      </c>
      <c r="J41" s="25">
        <v>1</v>
      </c>
      <c r="K41" s="29">
        <v>1220</v>
      </c>
      <c r="L41" s="29">
        <v>0</v>
      </c>
      <c r="M41" s="25">
        <v>1</v>
      </c>
      <c r="N41" s="25">
        <v>1</v>
      </c>
      <c r="O41" s="31"/>
      <c r="P41" s="25">
        <v>1</v>
      </c>
      <c r="Q41" s="33">
        <v>0</v>
      </c>
      <c r="R41" s="29">
        <v>14</v>
      </c>
      <c r="S41" s="25">
        <v>0</v>
      </c>
      <c r="T41" s="25">
        <v>0</v>
      </c>
      <c r="U41" s="25">
        <v>0</v>
      </c>
      <c r="V41" s="25">
        <v>1</v>
      </c>
      <c r="W41" s="33">
        <v>0</v>
      </c>
      <c r="X41" s="25">
        <v>1</v>
      </c>
      <c r="Y41" s="25">
        <v>0</v>
      </c>
      <c r="Z41" s="25">
        <v>1</v>
      </c>
      <c r="AA41" s="41">
        <v>0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0</v>
      </c>
      <c r="C43" s="24">
        <v>126</v>
      </c>
      <c r="D43" s="24">
        <v>126</v>
      </c>
      <c r="E43" s="24">
        <v>0</v>
      </c>
      <c r="F43" s="24">
        <v>126</v>
      </c>
      <c r="G43" s="24">
        <v>126</v>
      </c>
      <c r="H43" s="24">
        <v>0</v>
      </c>
      <c r="I43" s="24">
        <v>126</v>
      </c>
      <c r="J43" s="24">
        <v>126</v>
      </c>
      <c r="K43" s="36">
        <v>0</v>
      </c>
      <c r="L43" s="36">
        <v>1410</v>
      </c>
      <c r="M43" s="24">
        <v>178</v>
      </c>
      <c r="N43" s="24">
        <v>178</v>
      </c>
      <c r="O43" s="26"/>
      <c r="P43" s="24">
        <v>3</v>
      </c>
      <c r="Q43" s="32">
        <v>0</v>
      </c>
      <c r="R43" s="36">
        <v>14</v>
      </c>
      <c r="S43" s="24">
        <v>11</v>
      </c>
      <c r="T43" s="24">
        <v>0</v>
      </c>
      <c r="U43" s="24">
        <v>0</v>
      </c>
      <c r="V43" s="24">
        <v>167</v>
      </c>
      <c r="W43" s="32">
        <v>0</v>
      </c>
      <c r="X43" s="24">
        <v>0</v>
      </c>
      <c r="Y43" s="24">
        <v>126</v>
      </c>
      <c r="Z43" s="24">
        <v>126</v>
      </c>
      <c r="AA43" s="40">
        <v>11.97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0</v>
      </c>
      <c r="C44" s="24">
        <v>108</v>
      </c>
      <c r="D44" s="24">
        <v>108</v>
      </c>
      <c r="E44" s="24">
        <v>0</v>
      </c>
      <c r="F44" s="24">
        <v>108</v>
      </c>
      <c r="G44" s="24">
        <v>108</v>
      </c>
      <c r="H44" s="24">
        <v>0</v>
      </c>
      <c r="I44" s="24">
        <v>108</v>
      </c>
      <c r="J44" s="24">
        <v>108</v>
      </c>
      <c r="K44" s="36">
        <v>0</v>
      </c>
      <c r="L44" s="36">
        <v>1433</v>
      </c>
      <c r="M44" s="24">
        <v>155</v>
      </c>
      <c r="N44" s="24">
        <v>155</v>
      </c>
      <c r="O44" s="26"/>
      <c r="P44" s="24">
        <v>0</v>
      </c>
      <c r="Q44" s="32">
        <v>0</v>
      </c>
      <c r="R44" s="36">
        <v>14</v>
      </c>
      <c r="S44" s="24">
        <v>8</v>
      </c>
      <c r="T44" s="24">
        <v>0</v>
      </c>
      <c r="U44" s="24">
        <v>1</v>
      </c>
      <c r="V44" s="24">
        <v>146</v>
      </c>
      <c r="W44" s="32">
        <v>0</v>
      </c>
      <c r="X44" s="24">
        <v>0</v>
      </c>
      <c r="Y44" s="24">
        <v>108</v>
      </c>
      <c r="Z44" s="24">
        <v>108</v>
      </c>
      <c r="AA44" s="40">
        <v>11.3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0</v>
      </c>
      <c r="C45" s="24">
        <v>4390</v>
      </c>
      <c r="D45" s="24">
        <v>4390</v>
      </c>
      <c r="E45" s="24">
        <v>0</v>
      </c>
      <c r="F45" s="24">
        <v>4390</v>
      </c>
      <c r="G45" s="24">
        <v>4390</v>
      </c>
      <c r="H45" s="24">
        <v>0</v>
      </c>
      <c r="I45" s="24">
        <v>4390</v>
      </c>
      <c r="J45" s="24">
        <v>4390</v>
      </c>
      <c r="K45" s="36">
        <v>0</v>
      </c>
      <c r="L45" s="36">
        <v>2440</v>
      </c>
      <c r="M45" s="24">
        <v>10712</v>
      </c>
      <c r="N45" s="24">
        <v>10712</v>
      </c>
      <c r="O45" s="26"/>
      <c r="P45" s="24">
        <v>374</v>
      </c>
      <c r="Q45" s="32">
        <v>0</v>
      </c>
      <c r="R45" s="36">
        <v>14</v>
      </c>
      <c r="S45" s="24">
        <v>350</v>
      </c>
      <c r="T45" s="24">
        <v>0</v>
      </c>
      <c r="U45" s="24">
        <v>90</v>
      </c>
      <c r="V45" s="24">
        <v>10272</v>
      </c>
      <c r="W45" s="32">
        <v>0</v>
      </c>
      <c r="X45" s="24">
        <v>0</v>
      </c>
      <c r="Y45" s="24">
        <v>4390</v>
      </c>
      <c r="Z45" s="24">
        <v>4390</v>
      </c>
      <c r="AA45" s="40">
        <v>400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0</v>
      </c>
      <c r="C46" s="24">
        <v>43</v>
      </c>
      <c r="D46" s="24">
        <v>43</v>
      </c>
      <c r="E46" s="24">
        <v>0</v>
      </c>
      <c r="F46" s="24">
        <v>43</v>
      </c>
      <c r="G46" s="24">
        <v>43</v>
      </c>
      <c r="H46" s="24">
        <v>0</v>
      </c>
      <c r="I46" s="24">
        <v>43</v>
      </c>
      <c r="J46" s="24">
        <v>43</v>
      </c>
      <c r="K46" s="36">
        <v>800</v>
      </c>
      <c r="L46" s="36">
        <v>1380</v>
      </c>
      <c r="M46" s="24">
        <v>59</v>
      </c>
      <c r="N46" s="24">
        <v>59</v>
      </c>
      <c r="O46" s="26"/>
      <c r="P46" s="24">
        <v>0</v>
      </c>
      <c r="Q46" s="32">
        <v>0</v>
      </c>
      <c r="R46" s="36">
        <v>14</v>
      </c>
      <c r="S46" s="24">
        <v>4</v>
      </c>
      <c r="T46" s="24">
        <v>0</v>
      </c>
      <c r="U46" s="24">
        <v>0</v>
      </c>
      <c r="V46" s="24">
        <v>55</v>
      </c>
      <c r="W46" s="32">
        <v>0</v>
      </c>
      <c r="X46" s="24">
        <v>0</v>
      </c>
      <c r="Y46" s="24">
        <v>43</v>
      </c>
      <c r="Z46" s="24">
        <v>43</v>
      </c>
      <c r="AA46" s="40">
        <v>4.7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0</v>
      </c>
      <c r="C47" s="24">
        <v>72</v>
      </c>
      <c r="D47" s="24">
        <v>72</v>
      </c>
      <c r="E47" s="24">
        <v>0</v>
      </c>
      <c r="F47" s="24">
        <v>72</v>
      </c>
      <c r="G47" s="24">
        <v>72</v>
      </c>
      <c r="H47" s="24">
        <v>0</v>
      </c>
      <c r="I47" s="24">
        <v>72</v>
      </c>
      <c r="J47" s="24">
        <v>72</v>
      </c>
      <c r="K47" s="36">
        <v>0</v>
      </c>
      <c r="L47" s="36">
        <v>2200</v>
      </c>
      <c r="M47" s="24">
        <v>158</v>
      </c>
      <c r="N47" s="24">
        <v>158</v>
      </c>
      <c r="O47" s="26"/>
      <c r="P47" s="24">
        <v>95</v>
      </c>
      <c r="Q47" s="32">
        <v>0</v>
      </c>
      <c r="R47" s="36">
        <v>14</v>
      </c>
      <c r="S47" s="24">
        <v>6</v>
      </c>
      <c r="T47" s="24">
        <v>1</v>
      </c>
      <c r="U47" s="24">
        <v>1</v>
      </c>
      <c r="V47" s="24">
        <v>150</v>
      </c>
      <c r="W47" s="32">
        <v>0</v>
      </c>
      <c r="X47" s="24">
        <v>0</v>
      </c>
      <c r="Y47" s="24">
        <v>72</v>
      </c>
      <c r="Z47" s="24">
        <v>72</v>
      </c>
      <c r="AA47" s="40">
        <v>6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0</v>
      </c>
      <c r="C48" s="24">
        <v>9</v>
      </c>
      <c r="D48" s="24">
        <v>9</v>
      </c>
      <c r="E48" s="24">
        <v>0</v>
      </c>
      <c r="F48" s="24">
        <v>9</v>
      </c>
      <c r="G48" s="24">
        <v>9</v>
      </c>
      <c r="H48" s="24">
        <v>0</v>
      </c>
      <c r="I48" s="24">
        <v>9</v>
      </c>
      <c r="J48" s="24">
        <v>9</v>
      </c>
      <c r="K48" s="36">
        <v>0</v>
      </c>
      <c r="L48" s="36">
        <v>1900</v>
      </c>
      <c r="M48" s="24">
        <v>17</v>
      </c>
      <c r="N48" s="24">
        <v>17</v>
      </c>
      <c r="O48" s="26"/>
      <c r="P48" s="24">
        <v>9</v>
      </c>
      <c r="Q48" s="32">
        <v>0</v>
      </c>
      <c r="R48" s="36">
        <v>14</v>
      </c>
      <c r="S48" s="24">
        <v>1</v>
      </c>
      <c r="T48" s="24">
        <v>0</v>
      </c>
      <c r="U48" s="24">
        <v>0</v>
      </c>
      <c r="V48" s="24">
        <v>16</v>
      </c>
      <c r="W48" s="32">
        <v>0</v>
      </c>
      <c r="X48" s="24">
        <v>0</v>
      </c>
      <c r="Y48" s="24">
        <v>9</v>
      </c>
      <c r="Z48" s="24">
        <v>9</v>
      </c>
      <c r="AA48" s="40">
        <v>0.85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0</v>
      </c>
      <c r="C50" s="24">
        <v>3</v>
      </c>
      <c r="D50" s="24">
        <v>3</v>
      </c>
      <c r="E50" s="24">
        <v>0</v>
      </c>
      <c r="F50" s="24">
        <v>3</v>
      </c>
      <c r="G50" s="24">
        <v>3</v>
      </c>
      <c r="H50" s="24">
        <v>0</v>
      </c>
      <c r="I50" s="24">
        <v>3</v>
      </c>
      <c r="J50" s="24">
        <v>3</v>
      </c>
      <c r="K50" s="36">
        <v>0</v>
      </c>
      <c r="L50" s="36">
        <v>2300</v>
      </c>
      <c r="M50" s="24">
        <v>7</v>
      </c>
      <c r="N50" s="24">
        <v>7</v>
      </c>
      <c r="O50" s="26"/>
      <c r="P50" s="24">
        <v>0</v>
      </c>
      <c r="Q50" s="32">
        <v>0</v>
      </c>
      <c r="R50" s="36">
        <v>14</v>
      </c>
      <c r="S50" s="24">
        <v>1</v>
      </c>
      <c r="T50" s="24">
        <v>0</v>
      </c>
      <c r="U50" s="24">
        <v>0</v>
      </c>
      <c r="V50" s="24">
        <v>6</v>
      </c>
      <c r="W50" s="32">
        <v>0</v>
      </c>
      <c r="X50" s="24">
        <v>0</v>
      </c>
      <c r="Y50" s="24">
        <v>3</v>
      </c>
      <c r="Z50" s="24">
        <v>3</v>
      </c>
      <c r="AA50" s="40">
        <v>0.27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0</v>
      </c>
      <c r="C51" s="24">
        <v>99</v>
      </c>
      <c r="D51" s="24">
        <v>99</v>
      </c>
      <c r="E51" s="24">
        <v>0</v>
      </c>
      <c r="F51" s="24">
        <v>99</v>
      </c>
      <c r="G51" s="24">
        <v>99</v>
      </c>
      <c r="H51" s="24">
        <v>0</v>
      </c>
      <c r="I51" s="24">
        <v>99</v>
      </c>
      <c r="J51" s="24">
        <v>99</v>
      </c>
      <c r="K51" s="36">
        <v>0</v>
      </c>
      <c r="L51" s="36">
        <v>3000</v>
      </c>
      <c r="M51" s="24">
        <v>297</v>
      </c>
      <c r="N51" s="24">
        <v>297</v>
      </c>
      <c r="O51" s="26"/>
      <c r="P51" s="24">
        <v>0</v>
      </c>
      <c r="Q51" s="32">
        <v>0</v>
      </c>
      <c r="R51" s="36">
        <v>14</v>
      </c>
      <c r="S51" s="24">
        <v>5</v>
      </c>
      <c r="T51" s="24">
        <v>0</v>
      </c>
      <c r="U51" s="24">
        <v>19</v>
      </c>
      <c r="V51" s="24">
        <v>273</v>
      </c>
      <c r="W51" s="32">
        <v>0</v>
      </c>
      <c r="X51" s="24">
        <v>0</v>
      </c>
      <c r="Y51" s="24">
        <v>99</v>
      </c>
      <c r="Z51" s="24">
        <v>99</v>
      </c>
      <c r="AA51" s="40">
        <v>6.8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0</v>
      </c>
      <c r="C52" s="25">
        <v>4850</v>
      </c>
      <c r="D52" s="25">
        <v>4850</v>
      </c>
      <c r="E52" s="25">
        <v>0</v>
      </c>
      <c r="F52" s="25">
        <v>4850</v>
      </c>
      <c r="G52" s="25">
        <v>4850</v>
      </c>
      <c r="H52" s="25">
        <v>0</v>
      </c>
      <c r="I52" s="25">
        <v>4850</v>
      </c>
      <c r="J52" s="25">
        <v>4850</v>
      </c>
      <c r="K52" s="29">
        <v>0</v>
      </c>
      <c r="L52" s="29">
        <v>2388</v>
      </c>
      <c r="M52" s="25">
        <v>11583</v>
      </c>
      <c r="N52" s="25">
        <v>11583</v>
      </c>
      <c r="O52" s="31"/>
      <c r="P52" s="25">
        <v>481</v>
      </c>
      <c r="Q52" s="33">
        <v>0</v>
      </c>
      <c r="R52" s="29">
        <v>14</v>
      </c>
      <c r="S52" s="25">
        <v>386</v>
      </c>
      <c r="T52" s="25">
        <v>1</v>
      </c>
      <c r="U52" s="25">
        <v>111</v>
      </c>
      <c r="V52" s="25">
        <v>11085</v>
      </c>
      <c r="W52" s="33">
        <v>0</v>
      </c>
      <c r="X52" s="25">
        <v>0</v>
      </c>
      <c r="Y52" s="25">
        <v>4850</v>
      </c>
      <c r="Z52" s="25">
        <v>4850</v>
      </c>
      <c r="AA52" s="41">
        <v>441.89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9">
        <v>0</v>
      </c>
      <c r="L54" s="29">
        <v>0</v>
      </c>
      <c r="M54" s="25">
        <v>0</v>
      </c>
      <c r="N54" s="25">
        <v>0</v>
      </c>
      <c r="O54" s="31"/>
      <c r="P54" s="25">
        <v>0</v>
      </c>
      <c r="Q54" s="33">
        <v>0</v>
      </c>
      <c r="R54" s="29">
        <v>14</v>
      </c>
      <c r="S54" s="25">
        <v>0</v>
      </c>
      <c r="T54" s="25">
        <v>0</v>
      </c>
      <c r="U54" s="25">
        <v>0</v>
      </c>
      <c r="V54" s="25">
        <v>0</v>
      </c>
      <c r="W54" s="33">
        <v>0</v>
      </c>
      <c r="X54" s="25">
        <v>0</v>
      </c>
      <c r="Y54" s="25">
        <v>0</v>
      </c>
      <c r="Z54" s="25">
        <v>0</v>
      </c>
      <c r="AA54" s="41">
        <v>0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0</v>
      </c>
      <c r="C56" s="24">
        <v>10</v>
      </c>
      <c r="D56" s="24">
        <v>10</v>
      </c>
      <c r="E56" s="24">
        <v>0</v>
      </c>
      <c r="F56" s="24">
        <v>10</v>
      </c>
      <c r="G56" s="24">
        <v>10</v>
      </c>
      <c r="H56" s="24">
        <v>0</v>
      </c>
      <c r="I56" s="24">
        <v>10</v>
      </c>
      <c r="J56" s="24">
        <v>10</v>
      </c>
      <c r="K56" s="36">
        <v>0</v>
      </c>
      <c r="L56" s="36">
        <v>1800</v>
      </c>
      <c r="M56" s="24">
        <v>18</v>
      </c>
      <c r="N56" s="24">
        <v>18</v>
      </c>
      <c r="O56" s="26"/>
      <c r="P56" s="24">
        <v>0</v>
      </c>
      <c r="Q56" s="32">
        <v>0</v>
      </c>
      <c r="R56" s="36">
        <v>10</v>
      </c>
      <c r="S56" s="24">
        <v>0</v>
      </c>
      <c r="T56" s="24">
        <v>0</v>
      </c>
      <c r="U56" s="24">
        <v>0</v>
      </c>
      <c r="V56" s="24">
        <v>18</v>
      </c>
      <c r="W56" s="32">
        <v>0</v>
      </c>
      <c r="X56" s="24">
        <v>0</v>
      </c>
      <c r="Y56" s="24">
        <v>10</v>
      </c>
      <c r="Z56" s="24">
        <v>10</v>
      </c>
      <c r="AA56" s="40">
        <v>1.55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1</v>
      </c>
      <c r="C57" s="24">
        <v>1</v>
      </c>
      <c r="D57" s="24">
        <v>2</v>
      </c>
      <c r="E57" s="24">
        <v>1</v>
      </c>
      <c r="F57" s="24">
        <v>1</v>
      </c>
      <c r="G57" s="24">
        <v>2</v>
      </c>
      <c r="H57" s="24">
        <v>1</v>
      </c>
      <c r="I57" s="24">
        <v>1</v>
      </c>
      <c r="J57" s="24">
        <v>2</v>
      </c>
      <c r="K57" s="36">
        <v>150</v>
      </c>
      <c r="L57" s="36">
        <v>750</v>
      </c>
      <c r="M57" s="24">
        <v>1</v>
      </c>
      <c r="N57" s="24">
        <v>1</v>
      </c>
      <c r="O57" s="26"/>
      <c r="P57" s="24">
        <v>0</v>
      </c>
      <c r="Q57" s="32">
        <v>0</v>
      </c>
      <c r="R57" s="36">
        <v>8</v>
      </c>
      <c r="S57" s="24">
        <v>0</v>
      </c>
      <c r="T57" s="24">
        <v>0</v>
      </c>
      <c r="U57" s="24">
        <v>0</v>
      </c>
      <c r="V57" s="24">
        <v>1</v>
      </c>
      <c r="W57" s="32">
        <v>0</v>
      </c>
      <c r="X57" s="24">
        <v>1</v>
      </c>
      <c r="Y57" s="24">
        <v>1</v>
      </c>
      <c r="Z57" s="24">
        <v>2</v>
      </c>
      <c r="AA57" s="40">
        <v>0.25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5</v>
      </c>
      <c r="C60" s="24">
        <v>0</v>
      </c>
      <c r="D60" s="24">
        <v>5</v>
      </c>
      <c r="E60" s="24">
        <v>5</v>
      </c>
      <c r="F60" s="24">
        <v>0</v>
      </c>
      <c r="G60" s="24">
        <v>5</v>
      </c>
      <c r="H60" s="24">
        <v>5</v>
      </c>
      <c r="I60" s="24">
        <v>0</v>
      </c>
      <c r="J60" s="24">
        <v>5</v>
      </c>
      <c r="K60" s="36">
        <v>700</v>
      </c>
      <c r="L60" s="36">
        <v>0</v>
      </c>
      <c r="M60" s="24">
        <v>4</v>
      </c>
      <c r="N60" s="24">
        <v>4</v>
      </c>
      <c r="O60" s="26"/>
      <c r="P60" s="24">
        <v>0</v>
      </c>
      <c r="Q60" s="32">
        <v>0</v>
      </c>
      <c r="R60" s="36">
        <v>10</v>
      </c>
      <c r="S60" s="24">
        <v>0</v>
      </c>
      <c r="T60" s="24">
        <v>0</v>
      </c>
      <c r="U60" s="24">
        <v>0</v>
      </c>
      <c r="V60" s="24">
        <v>4</v>
      </c>
      <c r="W60" s="32">
        <v>0</v>
      </c>
      <c r="X60" s="24">
        <v>5</v>
      </c>
      <c r="Y60" s="24">
        <v>0</v>
      </c>
      <c r="Z60" s="24">
        <v>5</v>
      </c>
      <c r="AA60" s="40">
        <v>0.43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6</v>
      </c>
      <c r="C61" s="25">
        <v>11</v>
      </c>
      <c r="D61" s="25">
        <v>17</v>
      </c>
      <c r="E61" s="25">
        <v>6</v>
      </c>
      <c r="F61" s="25">
        <v>11</v>
      </c>
      <c r="G61" s="25">
        <v>17</v>
      </c>
      <c r="H61" s="25">
        <v>6</v>
      </c>
      <c r="I61" s="25">
        <v>11</v>
      </c>
      <c r="J61" s="25">
        <v>17</v>
      </c>
      <c r="K61" s="29">
        <v>608</v>
      </c>
      <c r="L61" s="29">
        <v>1705</v>
      </c>
      <c r="M61" s="25">
        <v>23</v>
      </c>
      <c r="N61" s="25">
        <v>23</v>
      </c>
      <c r="O61" s="31"/>
      <c r="P61" s="25">
        <v>0</v>
      </c>
      <c r="Q61" s="33">
        <v>0</v>
      </c>
      <c r="R61" s="29">
        <v>10</v>
      </c>
      <c r="S61" s="25">
        <v>0</v>
      </c>
      <c r="T61" s="25">
        <v>0</v>
      </c>
      <c r="U61" s="25">
        <v>0</v>
      </c>
      <c r="V61" s="25">
        <v>23</v>
      </c>
      <c r="W61" s="33">
        <v>0</v>
      </c>
      <c r="X61" s="25">
        <v>6</v>
      </c>
      <c r="Y61" s="25">
        <v>11</v>
      </c>
      <c r="Z61" s="25">
        <v>17</v>
      </c>
      <c r="AA61" s="41">
        <v>2.23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5</v>
      </c>
      <c r="D63" s="24">
        <v>5</v>
      </c>
      <c r="E63" s="24">
        <v>0</v>
      </c>
      <c r="F63" s="24">
        <v>5</v>
      </c>
      <c r="G63" s="24">
        <v>5</v>
      </c>
      <c r="H63" s="24">
        <v>0</v>
      </c>
      <c r="I63" s="24">
        <v>5</v>
      </c>
      <c r="J63" s="24">
        <v>5</v>
      </c>
      <c r="K63" s="36">
        <v>0</v>
      </c>
      <c r="L63" s="36">
        <v>1100</v>
      </c>
      <c r="M63" s="24">
        <v>6</v>
      </c>
      <c r="N63" s="24">
        <v>6</v>
      </c>
      <c r="O63" s="26"/>
      <c r="P63" s="24">
        <v>0</v>
      </c>
      <c r="Q63" s="32">
        <v>0</v>
      </c>
      <c r="R63" s="36">
        <v>10</v>
      </c>
      <c r="S63" s="24">
        <v>0</v>
      </c>
      <c r="T63" s="24">
        <v>0</v>
      </c>
      <c r="U63" s="24">
        <v>0</v>
      </c>
      <c r="V63" s="24">
        <v>6</v>
      </c>
      <c r="W63" s="32">
        <v>0</v>
      </c>
      <c r="X63" s="24">
        <v>0</v>
      </c>
      <c r="Y63" s="24">
        <v>5</v>
      </c>
      <c r="Z63" s="24">
        <v>5</v>
      </c>
      <c r="AA63" s="40">
        <v>1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1</v>
      </c>
      <c r="C64" s="24">
        <v>4</v>
      </c>
      <c r="D64" s="24">
        <v>5</v>
      </c>
      <c r="E64" s="24">
        <v>1</v>
      </c>
      <c r="F64" s="24">
        <v>4</v>
      </c>
      <c r="G64" s="24">
        <v>5</v>
      </c>
      <c r="H64" s="24">
        <v>1</v>
      </c>
      <c r="I64" s="24">
        <v>4</v>
      </c>
      <c r="J64" s="24">
        <v>5</v>
      </c>
      <c r="K64" s="36">
        <v>450</v>
      </c>
      <c r="L64" s="36">
        <v>1130</v>
      </c>
      <c r="M64" s="24">
        <v>5</v>
      </c>
      <c r="N64" s="24">
        <v>5</v>
      </c>
      <c r="O64" s="26"/>
      <c r="P64" s="24">
        <v>1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5</v>
      </c>
      <c r="W64" s="32">
        <v>0</v>
      </c>
      <c r="X64" s="24">
        <v>1</v>
      </c>
      <c r="Y64" s="24">
        <v>4</v>
      </c>
      <c r="Z64" s="24">
        <v>5</v>
      </c>
      <c r="AA64" s="40">
        <v>0.18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36">
        <v>0</v>
      </c>
      <c r="L65" s="36">
        <v>0</v>
      </c>
      <c r="M65" s="24">
        <v>0</v>
      </c>
      <c r="N65" s="24">
        <v>0</v>
      </c>
      <c r="O65" s="26"/>
      <c r="P65" s="24">
        <v>0</v>
      </c>
      <c r="Q65" s="32">
        <v>0</v>
      </c>
      <c r="R65" s="36">
        <v>0</v>
      </c>
      <c r="S65" s="24">
        <v>0</v>
      </c>
      <c r="T65" s="24">
        <v>0</v>
      </c>
      <c r="U65" s="24">
        <v>0</v>
      </c>
      <c r="V65" s="24">
        <v>0</v>
      </c>
      <c r="W65" s="32">
        <v>0</v>
      </c>
      <c r="X65" s="24">
        <v>0</v>
      </c>
      <c r="Y65" s="24">
        <v>0</v>
      </c>
      <c r="Z65" s="24">
        <v>0</v>
      </c>
      <c r="AA65" s="40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1</v>
      </c>
      <c r="C66" s="25">
        <v>9</v>
      </c>
      <c r="D66" s="25">
        <v>10</v>
      </c>
      <c r="E66" s="25">
        <v>1</v>
      </c>
      <c r="F66" s="25">
        <v>9</v>
      </c>
      <c r="G66" s="25">
        <v>10</v>
      </c>
      <c r="H66" s="25">
        <v>1</v>
      </c>
      <c r="I66" s="25">
        <v>9</v>
      </c>
      <c r="J66" s="25">
        <v>10</v>
      </c>
      <c r="K66" s="29">
        <v>450</v>
      </c>
      <c r="L66" s="29">
        <v>1113</v>
      </c>
      <c r="M66" s="25">
        <v>11</v>
      </c>
      <c r="N66" s="25">
        <v>11</v>
      </c>
      <c r="O66" s="31"/>
      <c r="P66" s="25">
        <v>1</v>
      </c>
      <c r="Q66" s="33">
        <v>0</v>
      </c>
      <c r="R66" s="29">
        <v>14</v>
      </c>
      <c r="S66" s="25">
        <v>0</v>
      </c>
      <c r="T66" s="25">
        <v>0</v>
      </c>
      <c r="U66" s="25">
        <v>0</v>
      </c>
      <c r="V66" s="25">
        <v>11</v>
      </c>
      <c r="W66" s="33">
        <v>0</v>
      </c>
      <c r="X66" s="25">
        <v>1</v>
      </c>
      <c r="Y66" s="25">
        <v>9</v>
      </c>
      <c r="Z66" s="25">
        <v>10</v>
      </c>
      <c r="AA66" s="41">
        <v>1.18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6</v>
      </c>
      <c r="C68" s="25">
        <v>4</v>
      </c>
      <c r="D68" s="25">
        <v>10</v>
      </c>
      <c r="E68" s="25">
        <v>6</v>
      </c>
      <c r="F68" s="25">
        <v>4</v>
      </c>
      <c r="G68" s="25">
        <v>10</v>
      </c>
      <c r="H68" s="25">
        <v>4</v>
      </c>
      <c r="I68" s="25">
        <v>4</v>
      </c>
      <c r="J68" s="25">
        <v>8</v>
      </c>
      <c r="K68" s="29">
        <v>250</v>
      </c>
      <c r="L68" s="29">
        <v>600</v>
      </c>
      <c r="M68" s="25">
        <v>3</v>
      </c>
      <c r="N68" s="25">
        <v>3</v>
      </c>
      <c r="O68" s="31"/>
      <c r="P68" s="25">
        <v>1</v>
      </c>
      <c r="Q68" s="33">
        <v>0</v>
      </c>
      <c r="R68" s="29">
        <v>14</v>
      </c>
      <c r="S68" s="25">
        <v>3</v>
      </c>
      <c r="T68" s="25">
        <v>0</v>
      </c>
      <c r="U68" s="25">
        <v>0</v>
      </c>
      <c r="V68" s="25">
        <v>0</v>
      </c>
      <c r="W68" s="33">
        <v>0</v>
      </c>
      <c r="X68" s="25">
        <v>6</v>
      </c>
      <c r="Y68" s="25">
        <v>4</v>
      </c>
      <c r="Z68" s="25">
        <v>10</v>
      </c>
      <c r="AA68" s="41">
        <v>1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17</v>
      </c>
      <c r="C70" s="24">
        <v>0</v>
      </c>
      <c r="D70" s="24">
        <v>17</v>
      </c>
      <c r="E70" s="24">
        <v>17</v>
      </c>
      <c r="F70" s="24">
        <v>0</v>
      </c>
      <c r="G70" s="24">
        <v>17</v>
      </c>
      <c r="H70" s="24">
        <v>17</v>
      </c>
      <c r="I70" s="24">
        <v>0</v>
      </c>
      <c r="J70" s="24">
        <v>17</v>
      </c>
      <c r="K70" s="36">
        <v>540</v>
      </c>
      <c r="L70" s="36">
        <v>0</v>
      </c>
      <c r="M70" s="24">
        <v>10</v>
      </c>
      <c r="N70" s="24">
        <v>9</v>
      </c>
      <c r="O70" s="26"/>
      <c r="P70" s="24">
        <v>0</v>
      </c>
      <c r="Q70" s="32">
        <v>1</v>
      </c>
      <c r="R70" s="36">
        <v>14</v>
      </c>
      <c r="S70" s="24">
        <v>0</v>
      </c>
      <c r="T70" s="24">
        <v>0</v>
      </c>
      <c r="U70" s="24">
        <v>0</v>
      </c>
      <c r="V70" s="24">
        <v>9</v>
      </c>
      <c r="W70" s="32">
        <v>0</v>
      </c>
      <c r="X70" s="24">
        <v>17</v>
      </c>
      <c r="Y70" s="24">
        <v>0</v>
      </c>
      <c r="Z70" s="24">
        <v>17</v>
      </c>
      <c r="AA70" s="40">
        <v>1.36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0</v>
      </c>
      <c r="C71" s="24">
        <v>3</v>
      </c>
      <c r="D71" s="24">
        <v>3</v>
      </c>
      <c r="E71" s="24">
        <v>0</v>
      </c>
      <c r="F71" s="24">
        <v>3</v>
      </c>
      <c r="G71" s="24">
        <v>3</v>
      </c>
      <c r="H71" s="24">
        <v>0</v>
      </c>
      <c r="I71" s="24">
        <v>3</v>
      </c>
      <c r="J71" s="24">
        <v>3</v>
      </c>
      <c r="K71" s="36">
        <v>0</v>
      </c>
      <c r="L71" s="36">
        <v>1080</v>
      </c>
      <c r="M71" s="24">
        <v>3</v>
      </c>
      <c r="N71" s="24">
        <v>3</v>
      </c>
      <c r="O71" s="26"/>
      <c r="P71" s="24">
        <v>0</v>
      </c>
      <c r="Q71" s="32">
        <v>0</v>
      </c>
      <c r="R71" s="36">
        <v>14</v>
      </c>
      <c r="S71" s="24">
        <v>0</v>
      </c>
      <c r="T71" s="24">
        <v>0</v>
      </c>
      <c r="U71" s="24">
        <v>0</v>
      </c>
      <c r="V71" s="24">
        <v>3</v>
      </c>
      <c r="W71" s="32">
        <v>0</v>
      </c>
      <c r="X71" s="24">
        <v>0</v>
      </c>
      <c r="Y71" s="24">
        <v>3</v>
      </c>
      <c r="Z71" s="24">
        <v>3</v>
      </c>
      <c r="AA71" s="40">
        <v>0.3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17</v>
      </c>
      <c r="C72" s="25">
        <v>3</v>
      </c>
      <c r="D72" s="25">
        <v>20</v>
      </c>
      <c r="E72" s="25">
        <v>17</v>
      </c>
      <c r="F72" s="25">
        <v>3</v>
      </c>
      <c r="G72" s="25">
        <v>20</v>
      </c>
      <c r="H72" s="25">
        <v>17</v>
      </c>
      <c r="I72" s="25">
        <v>3</v>
      </c>
      <c r="J72" s="25">
        <v>20</v>
      </c>
      <c r="K72" s="29">
        <v>540</v>
      </c>
      <c r="L72" s="29">
        <v>1080</v>
      </c>
      <c r="M72" s="25">
        <v>13</v>
      </c>
      <c r="N72" s="25">
        <v>12</v>
      </c>
      <c r="O72" s="31"/>
      <c r="P72" s="25">
        <v>0</v>
      </c>
      <c r="Q72" s="33">
        <v>1</v>
      </c>
      <c r="R72" s="29">
        <v>14</v>
      </c>
      <c r="S72" s="25">
        <v>0</v>
      </c>
      <c r="T72" s="25">
        <v>0</v>
      </c>
      <c r="U72" s="25">
        <v>0</v>
      </c>
      <c r="V72" s="25">
        <v>12</v>
      </c>
      <c r="W72" s="33">
        <v>0</v>
      </c>
      <c r="X72" s="25">
        <v>17</v>
      </c>
      <c r="Y72" s="25">
        <v>3</v>
      </c>
      <c r="Z72" s="25">
        <v>20</v>
      </c>
      <c r="AA72" s="41">
        <v>1.6600000000000001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1</v>
      </c>
      <c r="C74" s="24">
        <v>7</v>
      </c>
      <c r="D74" s="24">
        <v>8</v>
      </c>
      <c r="E74" s="24">
        <v>1</v>
      </c>
      <c r="F74" s="24">
        <v>7</v>
      </c>
      <c r="G74" s="24">
        <v>8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1</v>
      </c>
      <c r="Y74" s="24">
        <v>7</v>
      </c>
      <c r="Z74" s="24">
        <v>8</v>
      </c>
      <c r="AA74" s="40">
        <v>0.01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20</v>
      </c>
      <c r="C75" s="24">
        <v>0</v>
      </c>
      <c r="D75" s="24">
        <v>20</v>
      </c>
      <c r="E75" s="24">
        <v>20</v>
      </c>
      <c r="F75" s="24">
        <v>0</v>
      </c>
      <c r="G75" s="24">
        <v>20</v>
      </c>
      <c r="H75" s="24">
        <v>20</v>
      </c>
      <c r="I75" s="24">
        <v>0</v>
      </c>
      <c r="J75" s="24">
        <v>20</v>
      </c>
      <c r="K75" s="36">
        <v>1500</v>
      </c>
      <c r="L75" s="36">
        <v>0</v>
      </c>
      <c r="M75" s="24">
        <v>30</v>
      </c>
      <c r="N75" s="24">
        <v>30</v>
      </c>
      <c r="O75" s="26"/>
      <c r="P75" s="24">
        <v>0</v>
      </c>
      <c r="Q75" s="32">
        <v>0</v>
      </c>
      <c r="R75" s="36">
        <v>14</v>
      </c>
      <c r="S75" s="24">
        <v>1</v>
      </c>
      <c r="T75" s="24">
        <v>2</v>
      </c>
      <c r="U75" s="24">
        <v>0</v>
      </c>
      <c r="V75" s="24">
        <v>27</v>
      </c>
      <c r="W75" s="32">
        <v>0</v>
      </c>
      <c r="X75" s="24">
        <v>20</v>
      </c>
      <c r="Y75" s="24">
        <v>0</v>
      </c>
      <c r="Z75" s="24">
        <v>20</v>
      </c>
      <c r="AA75" s="40">
        <v>2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38</v>
      </c>
      <c r="C77" s="24">
        <v>78</v>
      </c>
      <c r="D77" s="24">
        <v>116</v>
      </c>
      <c r="E77" s="24">
        <v>38</v>
      </c>
      <c r="F77" s="24">
        <v>78</v>
      </c>
      <c r="G77" s="24">
        <v>116</v>
      </c>
      <c r="H77" s="24">
        <v>19</v>
      </c>
      <c r="I77" s="24">
        <v>70</v>
      </c>
      <c r="J77" s="24">
        <v>89</v>
      </c>
      <c r="K77" s="36">
        <v>322</v>
      </c>
      <c r="L77" s="36">
        <v>757</v>
      </c>
      <c r="M77" s="24">
        <v>63</v>
      </c>
      <c r="N77" s="24">
        <v>59</v>
      </c>
      <c r="O77" s="26"/>
      <c r="P77" s="24">
        <v>63</v>
      </c>
      <c r="Q77" s="32">
        <v>4</v>
      </c>
      <c r="R77" s="36">
        <v>14</v>
      </c>
      <c r="S77" s="24">
        <v>4</v>
      </c>
      <c r="T77" s="24">
        <v>0</v>
      </c>
      <c r="U77" s="24">
        <v>21</v>
      </c>
      <c r="V77" s="24">
        <v>34</v>
      </c>
      <c r="W77" s="32">
        <v>0</v>
      </c>
      <c r="X77" s="24">
        <v>38</v>
      </c>
      <c r="Y77" s="24">
        <v>78</v>
      </c>
      <c r="Z77" s="24">
        <v>116</v>
      </c>
      <c r="AA77" s="40">
        <v>1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0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2</v>
      </c>
      <c r="C80" s="24">
        <v>8</v>
      </c>
      <c r="D80" s="24">
        <v>10</v>
      </c>
      <c r="E80" s="24">
        <v>2</v>
      </c>
      <c r="F80" s="24">
        <v>8</v>
      </c>
      <c r="G80" s="24">
        <v>10</v>
      </c>
      <c r="H80" s="24">
        <v>2</v>
      </c>
      <c r="I80" s="24">
        <v>8</v>
      </c>
      <c r="J80" s="24">
        <v>10</v>
      </c>
      <c r="K80" s="36">
        <v>800</v>
      </c>
      <c r="L80" s="36">
        <v>1200</v>
      </c>
      <c r="M80" s="24">
        <v>11</v>
      </c>
      <c r="N80" s="24">
        <v>11</v>
      </c>
      <c r="O80" s="26"/>
      <c r="P80" s="24">
        <v>1</v>
      </c>
      <c r="Q80" s="32">
        <v>0</v>
      </c>
      <c r="R80" s="36">
        <v>14</v>
      </c>
      <c r="S80" s="24">
        <v>0</v>
      </c>
      <c r="T80" s="24">
        <v>0</v>
      </c>
      <c r="U80" s="24">
        <v>0</v>
      </c>
      <c r="V80" s="24">
        <v>11</v>
      </c>
      <c r="W80" s="32">
        <v>0</v>
      </c>
      <c r="X80" s="24">
        <v>2</v>
      </c>
      <c r="Y80" s="24">
        <v>8</v>
      </c>
      <c r="Z80" s="24">
        <v>10</v>
      </c>
      <c r="AA80" s="40">
        <v>1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5</v>
      </c>
      <c r="C81" s="24">
        <v>10</v>
      </c>
      <c r="D81" s="24">
        <v>15</v>
      </c>
      <c r="E81" s="24">
        <v>5</v>
      </c>
      <c r="F81" s="24">
        <v>10</v>
      </c>
      <c r="G81" s="24">
        <v>15</v>
      </c>
      <c r="H81" s="24">
        <v>5</v>
      </c>
      <c r="I81" s="24">
        <v>9</v>
      </c>
      <c r="J81" s="24">
        <v>14</v>
      </c>
      <c r="K81" s="36">
        <v>350</v>
      </c>
      <c r="L81" s="36">
        <v>850</v>
      </c>
      <c r="M81" s="24">
        <v>9</v>
      </c>
      <c r="N81" s="24">
        <v>9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9</v>
      </c>
      <c r="W81" s="32">
        <v>0</v>
      </c>
      <c r="X81" s="24">
        <v>5</v>
      </c>
      <c r="Y81" s="24">
        <v>10</v>
      </c>
      <c r="Z81" s="24">
        <v>15</v>
      </c>
      <c r="AA81" s="40">
        <v>2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66</v>
      </c>
      <c r="C82" s="25">
        <v>103</v>
      </c>
      <c r="D82" s="25">
        <v>169</v>
      </c>
      <c r="E82" s="25">
        <v>66</v>
      </c>
      <c r="F82" s="25">
        <v>103</v>
      </c>
      <c r="G82" s="25">
        <v>169</v>
      </c>
      <c r="H82" s="25">
        <v>46</v>
      </c>
      <c r="I82" s="25">
        <v>87</v>
      </c>
      <c r="J82" s="25">
        <v>133</v>
      </c>
      <c r="K82" s="29">
        <v>858</v>
      </c>
      <c r="L82" s="29">
        <v>807</v>
      </c>
      <c r="M82" s="25">
        <v>113</v>
      </c>
      <c r="N82" s="25">
        <v>109</v>
      </c>
      <c r="O82" s="31"/>
      <c r="P82" s="25">
        <v>64</v>
      </c>
      <c r="Q82" s="33">
        <v>4</v>
      </c>
      <c r="R82" s="29">
        <v>14</v>
      </c>
      <c r="S82" s="25">
        <v>5</v>
      </c>
      <c r="T82" s="25">
        <v>2</v>
      </c>
      <c r="U82" s="25">
        <v>21</v>
      </c>
      <c r="V82" s="25">
        <v>81</v>
      </c>
      <c r="W82" s="33">
        <v>0</v>
      </c>
      <c r="X82" s="25">
        <v>66</v>
      </c>
      <c r="Y82" s="25">
        <v>103</v>
      </c>
      <c r="Z82" s="25">
        <v>169</v>
      </c>
      <c r="AA82" s="41">
        <v>6.01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6</v>
      </c>
      <c r="C84" s="24">
        <v>10</v>
      </c>
      <c r="D84" s="24">
        <v>16</v>
      </c>
      <c r="E84" s="24">
        <v>6</v>
      </c>
      <c r="F84" s="24">
        <v>10</v>
      </c>
      <c r="G84" s="24">
        <v>16</v>
      </c>
      <c r="H84" s="24">
        <v>6</v>
      </c>
      <c r="I84" s="24">
        <v>10</v>
      </c>
      <c r="J84" s="24">
        <v>16</v>
      </c>
      <c r="K84" s="36">
        <v>622</v>
      </c>
      <c r="L84" s="36">
        <v>1000</v>
      </c>
      <c r="M84" s="24">
        <v>14</v>
      </c>
      <c r="N84" s="24">
        <v>14</v>
      </c>
      <c r="O84" s="26"/>
      <c r="P84" s="24">
        <v>12</v>
      </c>
      <c r="Q84" s="32">
        <v>0</v>
      </c>
      <c r="R84" s="36">
        <v>14</v>
      </c>
      <c r="S84" s="24">
        <v>1</v>
      </c>
      <c r="T84" s="24">
        <v>0</v>
      </c>
      <c r="U84" s="24">
        <v>3</v>
      </c>
      <c r="V84" s="24">
        <v>10</v>
      </c>
      <c r="W84" s="32">
        <v>0</v>
      </c>
      <c r="X84" s="24">
        <v>6</v>
      </c>
      <c r="Y84" s="24">
        <v>10</v>
      </c>
      <c r="Z84" s="24">
        <v>16</v>
      </c>
      <c r="AA84" s="40">
        <v>1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3</v>
      </c>
      <c r="C85" s="24">
        <v>12</v>
      </c>
      <c r="D85" s="24">
        <v>15</v>
      </c>
      <c r="E85" s="24">
        <v>3</v>
      </c>
      <c r="F85" s="24">
        <v>12</v>
      </c>
      <c r="G85" s="24">
        <v>15</v>
      </c>
      <c r="H85" s="24">
        <v>3</v>
      </c>
      <c r="I85" s="24">
        <v>12</v>
      </c>
      <c r="J85" s="24">
        <v>15</v>
      </c>
      <c r="K85" s="36">
        <v>499</v>
      </c>
      <c r="L85" s="36">
        <v>1000</v>
      </c>
      <c r="M85" s="24">
        <v>13</v>
      </c>
      <c r="N85" s="24">
        <v>13</v>
      </c>
      <c r="O85" s="26"/>
      <c r="P85" s="24">
        <v>11</v>
      </c>
      <c r="Q85" s="32">
        <v>0</v>
      </c>
      <c r="R85" s="36">
        <v>14</v>
      </c>
      <c r="S85" s="24">
        <v>1</v>
      </c>
      <c r="T85" s="24">
        <v>0</v>
      </c>
      <c r="U85" s="24">
        <v>3</v>
      </c>
      <c r="V85" s="24">
        <v>9</v>
      </c>
      <c r="W85" s="32">
        <v>0</v>
      </c>
      <c r="X85" s="24">
        <v>3</v>
      </c>
      <c r="Y85" s="24">
        <v>12</v>
      </c>
      <c r="Z85" s="24">
        <v>15</v>
      </c>
      <c r="AA85" s="40">
        <v>1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9</v>
      </c>
      <c r="C86" s="25">
        <v>22</v>
      </c>
      <c r="D86" s="25">
        <v>31</v>
      </c>
      <c r="E86" s="25">
        <v>9</v>
      </c>
      <c r="F86" s="25">
        <v>22</v>
      </c>
      <c r="G86" s="25">
        <v>31</v>
      </c>
      <c r="H86" s="25">
        <v>9</v>
      </c>
      <c r="I86" s="25">
        <v>22</v>
      </c>
      <c r="J86" s="25">
        <v>31</v>
      </c>
      <c r="K86" s="29">
        <v>581</v>
      </c>
      <c r="L86" s="29">
        <v>1000</v>
      </c>
      <c r="M86" s="25">
        <v>27</v>
      </c>
      <c r="N86" s="25">
        <v>27</v>
      </c>
      <c r="O86" s="31"/>
      <c r="P86" s="25">
        <v>23</v>
      </c>
      <c r="Q86" s="33">
        <v>0</v>
      </c>
      <c r="R86" s="29">
        <v>14</v>
      </c>
      <c r="S86" s="25">
        <v>2</v>
      </c>
      <c r="T86" s="25">
        <v>0</v>
      </c>
      <c r="U86" s="25">
        <v>6</v>
      </c>
      <c r="V86" s="25">
        <v>19</v>
      </c>
      <c r="W86" s="33">
        <v>0</v>
      </c>
      <c r="X86" s="25">
        <v>9</v>
      </c>
      <c r="Y86" s="25">
        <v>22</v>
      </c>
      <c r="Z86" s="25">
        <v>31</v>
      </c>
      <c r="AA86" s="41">
        <v>2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2583</v>
      </c>
      <c r="C88" s="25">
        <v>6117</v>
      </c>
      <c r="D88" s="25">
        <v>8700</v>
      </c>
      <c r="E88" s="25">
        <v>2578</v>
      </c>
      <c r="F88" s="25">
        <v>6117</v>
      </c>
      <c r="G88" s="25">
        <v>8695</v>
      </c>
      <c r="H88" s="25">
        <v>2556</v>
      </c>
      <c r="I88" s="25">
        <v>6101</v>
      </c>
      <c r="J88" s="25">
        <v>8657</v>
      </c>
      <c r="K88" s="29">
        <v>1551</v>
      </c>
      <c r="L88" s="29">
        <v>2247</v>
      </c>
      <c r="M88" s="25">
        <v>17702</v>
      </c>
      <c r="N88" s="25">
        <v>17676</v>
      </c>
      <c r="O88" s="31"/>
      <c r="P88" s="25">
        <v>1481</v>
      </c>
      <c r="Q88" s="33">
        <v>26</v>
      </c>
      <c r="R88" s="29">
        <v>13</v>
      </c>
      <c r="S88" s="25">
        <v>568</v>
      </c>
      <c r="T88" s="25">
        <v>88</v>
      </c>
      <c r="U88" s="37">
        <v>1966</v>
      </c>
      <c r="V88" s="37">
        <v>15054</v>
      </c>
      <c r="W88" s="37">
        <v>0</v>
      </c>
      <c r="X88" s="37">
        <v>2537</v>
      </c>
      <c r="Y88" s="37">
        <v>6059</v>
      </c>
      <c r="Z88" s="25">
        <v>8596</v>
      </c>
      <c r="AA88" s="41">
        <v>750.4899999999999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35498490-F33E-455D-B9EC-80BE3DDADCAE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D67C-CE67-4164-98FE-2B413C075218}">
  <sheetPr codeName="Hoja81">
    <pageSetUpPr fitToPage="1"/>
  </sheetPr>
  <dimension ref="A1:AW161"/>
  <sheetViews>
    <sheetView showGridLines="0" zoomScale="55" zoomScaleNormal="55" zoomScaleSheetLayoutView="100" workbookViewId="0">
      <pane xSplit="1" ySplit="10" topLeftCell="B11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s="1" customFormat="1" ht="26.25">
      <c r="A1" s="161" t="s">
        <v>158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s="1" customForma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s="1" customFormat="1" ht="23.25">
      <c r="A3" s="147" t="s">
        <v>160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</row>
    <row r="4" spans="1:49" s="1" customFormat="1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320</v>
      </c>
      <c r="C11" s="24">
        <v>10</v>
      </c>
      <c r="D11" s="24">
        <v>330</v>
      </c>
      <c r="E11" s="24">
        <v>320</v>
      </c>
      <c r="F11" s="24">
        <v>10</v>
      </c>
      <c r="G11" s="24">
        <v>330</v>
      </c>
      <c r="H11" s="24">
        <v>320</v>
      </c>
      <c r="I11" s="24">
        <v>10</v>
      </c>
      <c r="J11" s="24">
        <v>330</v>
      </c>
      <c r="K11" s="36">
        <v>2290</v>
      </c>
      <c r="L11" s="36">
        <v>2450</v>
      </c>
      <c r="M11" s="24">
        <v>757</v>
      </c>
      <c r="N11" s="24">
        <v>757</v>
      </c>
      <c r="O11" s="26"/>
      <c r="P11" s="24">
        <v>426</v>
      </c>
      <c r="Q11" s="32">
        <v>0</v>
      </c>
      <c r="R11" s="36">
        <v>10</v>
      </c>
      <c r="S11" s="24">
        <v>10</v>
      </c>
      <c r="T11" s="24">
        <v>18</v>
      </c>
      <c r="U11" s="24">
        <v>364</v>
      </c>
      <c r="V11" s="24">
        <v>365</v>
      </c>
      <c r="W11" s="32">
        <v>0</v>
      </c>
      <c r="X11" s="38">
        <v>320</v>
      </c>
      <c r="Y11" s="38">
        <v>10</v>
      </c>
      <c r="Z11" s="24">
        <v>330</v>
      </c>
      <c r="AA11" s="32">
        <v>31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42</v>
      </c>
      <c r="C12" s="24">
        <v>0</v>
      </c>
      <c r="D12" s="24">
        <v>42</v>
      </c>
      <c r="E12" s="24">
        <v>42</v>
      </c>
      <c r="F12" s="24">
        <v>0</v>
      </c>
      <c r="G12" s="24">
        <v>42</v>
      </c>
      <c r="H12" s="24">
        <v>42</v>
      </c>
      <c r="I12" s="24">
        <v>0</v>
      </c>
      <c r="J12" s="24">
        <v>42</v>
      </c>
      <c r="K12" s="36">
        <v>2825</v>
      </c>
      <c r="L12" s="36">
        <v>2980</v>
      </c>
      <c r="M12" s="24">
        <v>119</v>
      </c>
      <c r="N12" s="24">
        <v>119</v>
      </c>
      <c r="O12" s="26"/>
      <c r="P12" s="24">
        <v>22</v>
      </c>
      <c r="Q12" s="32">
        <v>0</v>
      </c>
      <c r="R12" s="36">
        <v>10</v>
      </c>
      <c r="S12" s="24">
        <v>3</v>
      </c>
      <c r="T12" s="24">
        <v>3</v>
      </c>
      <c r="U12" s="24">
        <v>46</v>
      </c>
      <c r="V12" s="24">
        <v>67</v>
      </c>
      <c r="W12" s="32">
        <v>0</v>
      </c>
      <c r="X12" s="38">
        <v>28</v>
      </c>
      <c r="Y12" s="38">
        <v>0</v>
      </c>
      <c r="Z12" s="24">
        <v>28</v>
      </c>
      <c r="AA12" s="40">
        <v>1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63</v>
      </c>
      <c r="C13" s="24">
        <v>1</v>
      </c>
      <c r="D13" s="24">
        <v>64</v>
      </c>
      <c r="E13" s="24">
        <v>63</v>
      </c>
      <c r="F13" s="24">
        <v>1</v>
      </c>
      <c r="G13" s="24">
        <v>64</v>
      </c>
      <c r="H13" s="24">
        <v>63</v>
      </c>
      <c r="I13" s="24">
        <v>1</v>
      </c>
      <c r="J13" s="24">
        <v>64</v>
      </c>
      <c r="K13" s="36">
        <v>1520</v>
      </c>
      <c r="L13" s="36">
        <v>2100</v>
      </c>
      <c r="M13" s="24">
        <v>98</v>
      </c>
      <c r="N13" s="24">
        <v>98</v>
      </c>
      <c r="O13" s="26"/>
      <c r="P13" s="24">
        <v>0</v>
      </c>
      <c r="Q13" s="32">
        <v>0</v>
      </c>
      <c r="R13" s="36">
        <v>10</v>
      </c>
      <c r="S13" s="24">
        <v>1</v>
      </c>
      <c r="T13" s="24">
        <v>0</v>
      </c>
      <c r="U13" s="24">
        <v>55</v>
      </c>
      <c r="V13" s="24">
        <v>42</v>
      </c>
      <c r="W13" s="32">
        <v>0</v>
      </c>
      <c r="X13" s="38">
        <v>63</v>
      </c>
      <c r="Y13" s="38">
        <v>0</v>
      </c>
      <c r="Z13" s="24">
        <v>63</v>
      </c>
      <c r="AA13" s="40">
        <v>2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64</v>
      </c>
      <c r="C14" s="24">
        <v>7</v>
      </c>
      <c r="D14" s="24">
        <v>71</v>
      </c>
      <c r="E14" s="24">
        <v>64</v>
      </c>
      <c r="F14" s="24">
        <v>7</v>
      </c>
      <c r="G14" s="24">
        <v>71</v>
      </c>
      <c r="H14" s="24">
        <v>64</v>
      </c>
      <c r="I14" s="24">
        <v>7</v>
      </c>
      <c r="J14" s="24">
        <v>71</v>
      </c>
      <c r="K14" s="36">
        <v>1825</v>
      </c>
      <c r="L14" s="36">
        <v>2100</v>
      </c>
      <c r="M14" s="24">
        <v>132</v>
      </c>
      <c r="N14" s="24">
        <v>132</v>
      </c>
      <c r="O14" s="26"/>
      <c r="P14" s="24">
        <v>0</v>
      </c>
      <c r="Q14" s="32">
        <v>0</v>
      </c>
      <c r="R14" s="36">
        <v>10</v>
      </c>
      <c r="S14" s="24">
        <v>7</v>
      </c>
      <c r="T14" s="24">
        <v>35</v>
      </c>
      <c r="U14" s="24">
        <v>40</v>
      </c>
      <c r="V14" s="24">
        <v>50</v>
      </c>
      <c r="W14" s="32">
        <v>0</v>
      </c>
      <c r="X14" s="24">
        <v>64</v>
      </c>
      <c r="Y14" s="24">
        <v>7</v>
      </c>
      <c r="Z14" s="24">
        <v>71</v>
      </c>
      <c r="AA14" s="40">
        <v>1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489</v>
      </c>
      <c r="C15" s="25">
        <v>18</v>
      </c>
      <c r="D15" s="25">
        <v>507</v>
      </c>
      <c r="E15" s="25">
        <v>489</v>
      </c>
      <c r="F15" s="25">
        <v>18</v>
      </c>
      <c r="G15" s="25">
        <v>507</v>
      </c>
      <c r="H15" s="25">
        <v>489</v>
      </c>
      <c r="I15" s="25">
        <v>18</v>
      </c>
      <c r="J15" s="25">
        <v>507</v>
      </c>
      <c r="K15" s="29">
        <v>2176</v>
      </c>
      <c r="L15" s="29">
        <v>2294</v>
      </c>
      <c r="M15" s="25">
        <v>1106</v>
      </c>
      <c r="N15" s="25">
        <v>1106</v>
      </c>
      <c r="O15" s="31"/>
      <c r="P15" s="25">
        <v>448</v>
      </c>
      <c r="Q15" s="33">
        <v>0</v>
      </c>
      <c r="R15" s="29">
        <v>10</v>
      </c>
      <c r="S15" s="25">
        <v>21</v>
      </c>
      <c r="T15" s="25">
        <v>56</v>
      </c>
      <c r="U15" s="25">
        <v>505</v>
      </c>
      <c r="V15" s="25">
        <v>524</v>
      </c>
      <c r="W15" s="33">
        <v>0</v>
      </c>
      <c r="X15" s="25">
        <v>475</v>
      </c>
      <c r="Y15" s="25">
        <v>17</v>
      </c>
      <c r="Z15" s="25">
        <v>492</v>
      </c>
      <c r="AA15" s="41">
        <v>35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225</v>
      </c>
      <c r="C17" s="25">
        <v>0</v>
      </c>
      <c r="D17" s="25">
        <v>225</v>
      </c>
      <c r="E17" s="25">
        <v>225</v>
      </c>
      <c r="F17" s="25">
        <v>0</v>
      </c>
      <c r="G17" s="25">
        <v>225</v>
      </c>
      <c r="H17" s="25">
        <v>225</v>
      </c>
      <c r="I17" s="25">
        <v>0</v>
      </c>
      <c r="J17" s="25">
        <v>225</v>
      </c>
      <c r="K17" s="29">
        <v>250</v>
      </c>
      <c r="L17" s="29">
        <v>0</v>
      </c>
      <c r="M17" s="25">
        <v>56</v>
      </c>
      <c r="N17" s="25">
        <v>56</v>
      </c>
      <c r="O17" s="31"/>
      <c r="P17" s="25">
        <v>0</v>
      </c>
      <c r="Q17" s="33">
        <v>0</v>
      </c>
      <c r="R17" s="29">
        <v>15</v>
      </c>
      <c r="S17" s="25">
        <v>4</v>
      </c>
      <c r="T17" s="25">
        <v>0</v>
      </c>
      <c r="U17" s="25">
        <v>5</v>
      </c>
      <c r="V17" s="25">
        <v>47</v>
      </c>
      <c r="W17" s="33">
        <v>0</v>
      </c>
      <c r="X17" s="25">
        <v>225</v>
      </c>
      <c r="Y17" s="25">
        <v>0</v>
      </c>
      <c r="Z17" s="25">
        <v>225</v>
      </c>
      <c r="AA17" s="41">
        <v>4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1</v>
      </c>
      <c r="C19" s="25">
        <v>0</v>
      </c>
      <c r="D19" s="25">
        <v>1</v>
      </c>
      <c r="E19" s="25">
        <v>1</v>
      </c>
      <c r="F19" s="25">
        <v>0</v>
      </c>
      <c r="G19" s="25">
        <v>1</v>
      </c>
      <c r="H19" s="25">
        <v>1</v>
      </c>
      <c r="I19" s="25">
        <v>0</v>
      </c>
      <c r="J19" s="25">
        <v>1</v>
      </c>
      <c r="K19" s="29">
        <v>2000</v>
      </c>
      <c r="L19" s="29">
        <v>0</v>
      </c>
      <c r="M19" s="25">
        <v>2</v>
      </c>
      <c r="N19" s="25">
        <v>2</v>
      </c>
      <c r="O19" s="31"/>
      <c r="P19" s="25">
        <v>0</v>
      </c>
      <c r="Q19" s="33">
        <v>0</v>
      </c>
      <c r="R19" s="29">
        <v>12</v>
      </c>
      <c r="S19" s="25">
        <v>0</v>
      </c>
      <c r="T19" s="25">
        <v>0</v>
      </c>
      <c r="U19" s="25">
        <v>0</v>
      </c>
      <c r="V19" s="25">
        <v>2</v>
      </c>
      <c r="W19" s="33">
        <v>0</v>
      </c>
      <c r="X19" s="25">
        <v>1</v>
      </c>
      <c r="Y19" s="25">
        <v>0</v>
      </c>
      <c r="Z19" s="25">
        <v>1</v>
      </c>
      <c r="AA19" s="41">
        <v>1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3</v>
      </c>
      <c r="C21" s="24">
        <v>0</v>
      </c>
      <c r="D21" s="24">
        <v>3</v>
      </c>
      <c r="E21" s="24">
        <v>3</v>
      </c>
      <c r="F21" s="24">
        <v>0</v>
      </c>
      <c r="G21" s="24">
        <v>3</v>
      </c>
      <c r="H21" s="24">
        <v>3</v>
      </c>
      <c r="I21" s="24">
        <v>0</v>
      </c>
      <c r="J21" s="24">
        <v>3</v>
      </c>
      <c r="K21" s="36">
        <v>1580</v>
      </c>
      <c r="L21" s="36">
        <v>0</v>
      </c>
      <c r="M21" s="24">
        <v>5</v>
      </c>
      <c r="N21" s="24">
        <v>5</v>
      </c>
      <c r="O21" s="26"/>
      <c r="P21" s="24">
        <v>0</v>
      </c>
      <c r="Q21" s="32">
        <v>0</v>
      </c>
      <c r="R21" s="36">
        <v>16</v>
      </c>
      <c r="S21" s="24">
        <v>0</v>
      </c>
      <c r="T21" s="24">
        <v>0</v>
      </c>
      <c r="U21" s="24">
        <v>5</v>
      </c>
      <c r="V21" s="24">
        <v>0</v>
      </c>
      <c r="W21" s="32">
        <v>0</v>
      </c>
      <c r="X21" s="24">
        <v>3</v>
      </c>
      <c r="Y21" s="24">
        <v>0</v>
      </c>
      <c r="Z21" s="24">
        <v>3</v>
      </c>
      <c r="AA21" s="40">
        <v>1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84</v>
      </c>
      <c r="C22" s="24">
        <v>0</v>
      </c>
      <c r="D22" s="24">
        <v>84</v>
      </c>
      <c r="E22" s="24">
        <v>84</v>
      </c>
      <c r="F22" s="24">
        <v>0</v>
      </c>
      <c r="G22" s="24">
        <v>84</v>
      </c>
      <c r="H22" s="24">
        <v>84</v>
      </c>
      <c r="I22" s="24">
        <v>0</v>
      </c>
      <c r="J22" s="24">
        <v>84</v>
      </c>
      <c r="K22" s="36">
        <v>1100</v>
      </c>
      <c r="L22" s="36">
        <v>0</v>
      </c>
      <c r="M22" s="24">
        <v>92</v>
      </c>
      <c r="N22" s="24">
        <v>92</v>
      </c>
      <c r="O22" s="26"/>
      <c r="P22" s="24">
        <v>0</v>
      </c>
      <c r="Q22" s="32">
        <v>0</v>
      </c>
      <c r="R22" s="36">
        <v>15</v>
      </c>
      <c r="S22" s="24">
        <v>2</v>
      </c>
      <c r="T22" s="24">
        <v>0</v>
      </c>
      <c r="U22" s="24">
        <v>70</v>
      </c>
      <c r="V22" s="24">
        <v>20</v>
      </c>
      <c r="W22" s="32">
        <v>0</v>
      </c>
      <c r="X22" s="24">
        <v>84</v>
      </c>
      <c r="Y22" s="24">
        <v>0</v>
      </c>
      <c r="Z22" s="24">
        <v>84</v>
      </c>
      <c r="AA22" s="40">
        <v>3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66</v>
      </c>
      <c r="C23" s="24">
        <v>0</v>
      </c>
      <c r="D23" s="24">
        <v>66</v>
      </c>
      <c r="E23" s="24">
        <v>66</v>
      </c>
      <c r="F23" s="24">
        <v>0</v>
      </c>
      <c r="G23" s="24">
        <v>66</v>
      </c>
      <c r="H23" s="24">
        <v>66</v>
      </c>
      <c r="I23" s="24">
        <v>0</v>
      </c>
      <c r="J23" s="24">
        <v>66</v>
      </c>
      <c r="K23" s="36">
        <v>1200</v>
      </c>
      <c r="L23" s="36">
        <v>0</v>
      </c>
      <c r="M23" s="24">
        <v>79</v>
      </c>
      <c r="N23" s="24">
        <v>79</v>
      </c>
      <c r="O23" s="26"/>
      <c r="P23" s="24">
        <v>0</v>
      </c>
      <c r="Q23" s="32">
        <v>0</v>
      </c>
      <c r="R23" s="36">
        <v>15</v>
      </c>
      <c r="S23" s="24">
        <v>0</v>
      </c>
      <c r="T23" s="24">
        <v>0</v>
      </c>
      <c r="U23" s="24">
        <v>79</v>
      </c>
      <c r="V23" s="24">
        <v>0</v>
      </c>
      <c r="W23" s="32">
        <v>0</v>
      </c>
      <c r="X23" s="24">
        <v>66</v>
      </c>
      <c r="Y23" s="24">
        <v>0</v>
      </c>
      <c r="Z23" s="24">
        <v>66</v>
      </c>
      <c r="AA23" s="40">
        <v>2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153</v>
      </c>
      <c r="C24" s="25">
        <v>0</v>
      </c>
      <c r="D24" s="25">
        <v>153</v>
      </c>
      <c r="E24" s="25">
        <v>153</v>
      </c>
      <c r="F24" s="25">
        <v>0</v>
      </c>
      <c r="G24" s="25">
        <v>153</v>
      </c>
      <c r="H24" s="25">
        <v>153</v>
      </c>
      <c r="I24" s="25">
        <v>0</v>
      </c>
      <c r="J24" s="25">
        <v>153</v>
      </c>
      <c r="K24" s="29">
        <v>1153</v>
      </c>
      <c r="L24" s="29">
        <v>0</v>
      </c>
      <c r="M24" s="25">
        <v>176</v>
      </c>
      <c r="N24" s="25">
        <v>176</v>
      </c>
      <c r="O24" s="31"/>
      <c r="P24" s="25">
        <v>0</v>
      </c>
      <c r="Q24" s="33">
        <v>0</v>
      </c>
      <c r="R24" s="29">
        <v>15</v>
      </c>
      <c r="S24" s="25">
        <v>2</v>
      </c>
      <c r="T24" s="25">
        <v>0</v>
      </c>
      <c r="U24" s="25">
        <v>154</v>
      </c>
      <c r="V24" s="25">
        <v>20</v>
      </c>
      <c r="W24" s="33">
        <v>0</v>
      </c>
      <c r="X24" s="25">
        <v>153</v>
      </c>
      <c r="Y24" s="25">
        <v>0</v>
      </c>
      <c r="Z24" s="25">
        <v>153</v>
      </c>
      <c r="AA24" s="41">
        <v>6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9">
        <v>0</v>
      </c>
      <c r="L26" s="29">
        <v>0</v>
      </c>
      <c r="M26" s="25">
        <v>0</v>
      </c>
      <c r="N26" s="25">
        <v>0</v>
      </c>
      <c r="O26" s="31"/>
      <c r="P26" s="25">
        <v>0</v>
      </c>
      <c r="Q26" s="33">
        <v>0</v>
      </c>
      <c r="R26" s="29">
        <v>0</v>
      </c>
      <c r="S26" s="25">
        <v>0</v>
      </c>
      <c r="T26" s="25">
        <v>0</v>
      </c>
      <c r="U26" s="25">
        <v>0</v>
      </c>
      <c r="V26" s="25">
        <v>0</v>
      </c>
      <c r="W26" s="33">
        <v>0</v>
      </c>
      <c r="X26" s="25">
        <v>0</v>
      </c>
      <c r="Y26" s="25">
        <v>0</v>
      </c>
      <c r="Z26" s="25">
        <v>0</v>
      </c>
      <c r="AA26" s="41">
        <v>0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9">
        <v>0</v>
      </c>
      <c r="L28" s="29">
        <v>0</v>
      </c>
      <c r="M28" s="25">
        <v>0</v>
      </c>
      <c r="N28" s="25">
        <v>0</v>
      </c>
      <c r="O28" s="31"/>
      <c r="P28" s="25">
        <v>0</v>
      </c>
      <c r="Q28" s="33">
        <v>0</v>
      </c>
      <c r="R28" s="29">
        <v>0</v>
      </c>
      <c r="S28" s="25">
        <v>0</v>
      </c>
      <c r="T28" s="25">
        <v>0</v>
      </c>
      <c r="U28" s="25">
        <v>0</v>
      </c>
      <c r="V28" s="25">
        <v>0</v>
      </c>
      <c r="W28" s="33">
        <v>0</v>
      </c>
      <c r="X28" s="25">
        <v>0</v>
      </c>
      <c r="Y28" s="25">
        <v>0</v>
      </c>
      <c r="Z28" s="25">
        <v>0</v>
      </c>
      <c r="AA28" s="41">
        <v>0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36">
        <v>0</v>
      </c>
      <c r="L30" s="36">
        <v>0</v>
      </c>
      <c r="M30" s="24">
        <v>0</v>
      </c>
      <c r="N30" s="24">
        <v>0</v>
      </c>
      <c r="O30" s="26"/>
      <c r="P30" s="24">
        <v>0</v>
      </c>
      <c r="Q30" s="32">
        <v>0</v>
      </c>
      <c r="R30" s="36">
        <v>0</v>
      </c>
      <c r="S30" s="24">
        <v>0</v>
      </c>
      <c r="T30" s="24">
        <v>0</v>
      </c>
      <c r="U30" s="24">
        <v>0</v>
      </c>
      <c r="V30" s="24">
        <v>0</v>
      </c>
      <c r="W30" s="32">
        <v>0</v>
      </c>
      <c r="X30" s="24">
        <v>0</v>
      </c>
      <c r="Y30" s="24">
        <v>0</v>
      </c>
      <c r="Z30" s="24">
        <v>0</v>
      </c>
      <c r="AA30" s="40">
        <v>0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36">
        <v>0</v>
      </c>
      <c r="L32" s="36">
        <v>0</v>
      </c>
      <c r="M32" s="24">
        <v>0</v>
      </c>
      <c r="N32" s="24">
        <v>0</v>
      </c>
      <c r="O32" s="26"/>
      <c r="P32" s="24">
        <v>0</v>
      </c>
      <c r="Q32" s="32">
        <v>0</v>
      </c>
      <c r="R32" s="36">
        <v>0</v>
      </c>
      <c r="S32" s="24">
        <v>0</v>
      </c>
      <c r="T32" s="24">
        <v>0</v>
      </c>
      <c r="U32" s="24">
        <v>0</v>
      </c>
      <c r="V32" s="24">
        <v>0</v>
      </c>
      <c r="W32" s="32">
        <v>0</v>
      </c>
      <c r="X32" s="24">
        <v>0</v>
      </c>
      <c r="Y32" s="24">
        <v>0</v>
      </c>
      <c r="Z32" s="24">
        <v>0</v>
      </c>
      <c r="AA32" s="40">
        <v>0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9">
        <v>0</v>
      </c>
      <c r="L33" s="29">
        <v>0</v>
      </c>
      <c r="M33" s="25">
        <v>0</v>
      </c>
      <c r="N33" s="25">
        <v>0</v>
      </c>
      <c r="O33" s="31"/>
      <c r="P33" s="25">
        <v>0</v>
      </c>
      <c r="Q33" s="33">
        <v>0</v>
      </c>
      <c r="R33" s="29">
        <v>0</v>
      </c>
      <c r="S33" s="25">
        <v>0</v>
      </c>
      <c r="T33" s="25">
        <v>0</v>
      </c>
      <c r="U33" s="25">
        <v>0</v>
      </c>
      <c r="V33" s="25">
        <v>0</v>
      </c>
      <c r="W33" s="33">
        <v>0</v>
      </c>
      <c r="X33" s="25">
        <v>0</v>
      </c>
      <c r="Y33" s="25">
        <v>0</v>
      </c>
      <c r="Z33" s="25">
        <v>0</v>
      </c>
      <c r="AA33" s="41">
        <v>0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6">
        <v>0</v>
      </c>
      <c r="L35" s="36">
        <v>0</v>
      </c>
      <c r="M35" s="24">
        <v>0</v>
      </c>
      <c r="N35" s="24">
        <v>0</v>
      </c>
      <c r="O35" s="26"/>
      <c r="P35" s="24">
        <v>0</v>
      </c>
      <c r="Q35" s="32">
        <v>0</v>
      </c>
      <c r="R35" s="36">
        <v>0</v>
      </c>
      <c r="S35" s="24">
        <v>0</v>
      </c>
      <c r="T35" s="24">
        <v>0</v>
      </c>
      <c r="U35" s="24">
        <v>0</v>
      </c>
      <c r="V35" s="24">
        <v>0</v>
      </c>
      <c r="W35" s="32">
        <v>0</v>
      </c>
      <c r="X35" s="24">
        <v>0</v>
      </c>
      <c r="Y35" s="24">
        <v>0</v>
      </c>
      <c r="Z35" s="24">
        <v>0</v>
      </c>
      <c r="AA35" s="40">
        <v>0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36">
        <v>0</v>
      </c>
      <c r="M36" s="24">
        <v>0</v>
      </c>
      <c r="N36" s="24">
        <v>0</v>
      </c>
      <c r="O36" s="26"/>
      <c r="P36" s="24">
        <v>0</v>
      </c>
      <c r="Q36" s="32">
        <v>0</v>
      </c>
      <c r="R36" s="36">
        <v>0</v>
      </c>
      <c r="S36" s="24">
        <v>0</v>
      </c>
      <c r="T36" s="24">
        <v>0</v>
      </c>
      <c r="U36" s="24">
        <v>0</v>
      </c>
      <c r="V36" s="24">
        <v>0</v>
      </c>
      <c r="W36" s="32">
        <v>0</v>
      </c>
      <c r="X36" s="24">
        <v>0</v>
      </c>
      <c r="Y36" s="24">
        <v>0</v>
      </c>
      <c r="Z36" s="24">
        <v>0</v>
      </c>
      <c r="AA36" s="40">
        <v>0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36">
        <v>0</v>
      </c>
      <c r="L38" s="36">
        <v>0</v>
      </c>
      <c r="M38" s="24">
        <v>0</v>
      </c>
      <c r="N38" s="24">
        <v>0</v>
      </c>
      <c r="O38" s="26"/>
      <c r="P38" s="24">
        <v>0</v>
      </c>
      <c r="Q38" s="32">
        <v>0</v>
      </c>
      <c r="R38" s="36">
        <v>0</v>
      </c>
      <c r="S38" s="24">
        <v>0</v>
      </c>
      <c r="T38" s="24">
        <v>0</v>
      </c>
      <c r="U38" s="24">
        <v>0</v>
      </c>
      <c r="V38" s="24">
        <v>0</v>
      </c>
      <c r="W38" s="32">
        <v>0</v>
      </c>
      <c r="X38" s="24">
        <v>0</v>
      </c>
      <c r="Y38" s="24">
        <v>0</v>
      </c>
      <c r="Z38" s="24">
        <v>0</v>
      </c>
      <c r="AA38" s="40">
        <v>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9">
        <v>0</v>
      </c>
      <c r="L39" s="29">
        <v>0</v>
      </c>
      <c r="M39" s="25">
        <v>0</v>
      </c>
      <c r="N39" s="25">
        <v>0</v>
      </c>
      <c r="O39" s="31"/>
      <c r="P39" s="25">
        <v>0</v>
      </c>
      <c r="Q39" s="33">
        <v>0</v>
      </c>
      <c r="R39" s="29">
        <v>0</v>
      </c>
      <c r="S39" s="25">
        <v>0</v>
      </c>
      <c r="T39" s="25">
        <v>0</v>
      </c>
      <c r="U39" s="25">
        <v>0</v>
      </c>
      <c r="V39" s="25">
        <v>0</v>
      </c>
      <c r="W39" s="33">
        <v>0</v>
      </c>
      <c r="X39" s="25">
        <v>0</v>
      </c>
      <c r="Y39" s="25">
        <v>0</v>
      </c>
      <c r="Z39" s="25">
        <v>0</v>
      </c>
      <c r="AA39" s="41">
        <v>0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9">
        <v>0</v>
      </c>
      <c r="L41" s="29">
        <v>0</v>
      </c>
      <c r="M41" s="25">
        <v>0</v>
      </c>
      <c r="N41" s="25">
        <v>0</v>
      </c>
      <c r="O41" s="31"/>
      <c r="P41" s="25">
        <v>0</v>
      </c>
      <c r="Q41" s="33">
        <v>0</v>
      </c>
      <c r="R41" s="29">
        <v>0</v>
      </c>
      <c r="S41" s="25">
        <v>0</v>
      </c>
      <c r="T41" s="25">
        <v>0</v>
      </c>
      <c r="U41" s="25">
        <v>0</v>
      </c>
      <c r="V41" s="25">
        <v>0</v>
      </c>
      <c r="W41" s="33">
        <v>0</v>
      </c>
      <c r="X41" s="25">
        <v>0</v>
      </c>
      <c r="Y41" s="25">
        <v>0</v>
      </c>
      <c r="Z41" s="25">
        <v>0</v>
      </c>
      <c r="AA41" s="41">
        <v>0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36">
        <v>0</v>
      </c>
      <c r="L43" s="36">
        <v>0</v>
      </c>
      <c r="M43" s="24">
        <v>0</v>
      </c>
      <c r="N43" s="24">
        <v>0</v>
      </c>
      <c r="O43" s="26"/>
      <c r="P43" s="24">
        <v>0</v>
      </c>
      <c r="Q43" s="32">
        <v>0</v>
      </c>
      <c r="R43" s="36">
        <v>0</v>
      </c>
      <c r="S43" s="24">
        <v>0</v>
      </c>
      <c r="T43" s="24">
        <v>0</v>
      </c>
      <c r="U43" s="24">
        <v>0</v>
      </c>
      <c r="V43" s="24">
        <v>0</v>
      </c>
      <c r="W43" s="32">
        <v>0</v>
      </c>
      <c r="X43" s="24">
        <v>0</v>
      </c>
      <c r="Y43" s="24">
        <v>0</v>
      </c>
      <c r="Z43" s="24">
        <v>0</v>
      </c>
      <c r="AA43" s="40">
        <v>0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36">
        <v>0</v>
      </c>
      <c r="M44" s="24">
        <v>0</v>
      </c>
      <c r="N44" s="24">
        <v>0</v>
      </c>
      <c r="O44" s="26"/>
      <c r="P44" s="24">
        <v>0</v>
      </c>
      <c r="Q44" s="32">
        <v>0</v>
      </c>
      <c r="R44" s="36">
        <v>0</v>
      </c>
      <c r="S44" s="24">
        <v>0</v>
      </c>
      <c r="T44" s="24">
        <v>0</v>
      </c>
      <c r="U44" s="24">
        <v>0</v>
      </c>
      <c r="V44" s="24">
        <v>0</v>
      </c>
      <c r="W44" s="32">
        <v>0</v>
      </c>
      <c r="X44" s="24">
        <v>0</v>
      </c>
      <c r="Y44" s="24">
        <v>0</v>
      </c>
      <c r="Z44" s="24">
        <v>0</v>
      </c>
      <c r="AA44" s="40">
        <v>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36">
        <v>0</v>
      </c>
      <c r="L47" s="36">
        <v>0</v>
      </c>
      <c r="M47" s="24">
        <v>0</v>
      </c>
      <c r="N47" s="24">
        <v>0</v>
      </c>
      <c r="O47" s="26"/>
      <c r="P47" s="24">
        <v>0</v>
      </c>
      <c r="Q47" s="32">
        <v>0</v>
      </c>
      <c r="R47" s="36">
        <v>0</v>
      </c>
      <c r="S47" s="24">
        <v>0</v>
      </c>
      <c r="T47" s="24">
        <v>0</v>
      </c>
      <c r="U47" s="24">
        <v>0</v>
      </c>
      <c r="V47" s="24">
        <v>0</v>
      </c>
      <c r="W47" s="32">
        <v>0</v>
      </c>
      <c r="X47" s="24">
        <v>0</v>
      </c>
      <c r="Y47" s="24">
        <v>0</v>
      </c>
      <c r="Z47" s="24">
        <v>0</v>
      </c>
      <c r="AA47" s="40">
        <v>0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36">
        <v>0</v>
      </c>
      <c r="L50" s="36">
        <v>0</v>
      </c>
      <c r="M50" s="24">
        <v>0</v>
      </c>
      <c r="N50" s="24">
        <v>0</v>
      </c>
      <c r="O50" s="26"/>
      <c r="P50" s="24">
        <v>0</v>
      </c>
      <c r="Q50" s="32">
        <v>0</v>
      </c>
      <c r="R50" s="36">
        <v>0</v>
      </c>
      <c r="S50" s="24">
        <v>0</v>
      </c>
      <c r="T50" s="24">
        <v>0</v>
      </c>
      <c r="U50" s="24">
        <v>0</v>
      </c>
      <c r="V50" s="24">
        <v>0</v>
      </c>
      <c r="W50" s="32">
        <v>0</v>
      </c>
      <c r="X50" s="24">
        <v>0</v>
      </c>
      <c r="Y50" s="24">
        <v>0</v>
      </c>
      <c r="Z50" s="24">
        <v>0</v>
      </c>
      <c r="AA50" s="40">
        <v>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36">
        <v>0</v>
      </c>
      <c r="L51" s="36">
        <v>0</v>
      </c>
      <c r="M51" s="24">
        <v>0</v>
      </c>
      <c r="N51" s="24">
        <v>0</v>
      </c>
      <c r="O51" s="26"/>
      <c r="P51" s="24">
        <v>0</v>
      </c>
      <c r="Q51" s="32">
        <v>0</v>
      </c>
      <c r="R51" s="36">
        <v>0</v>
      </c>
      <c r="S51" s="24">
        <v>0</v>
      </c>
      <c r="T51" s="24">
        <v>0</v>
      </c>
      <c r="U51" s="24">
        <v>0</v>
      </c>
      <c r="V51" s="24">
        <v>0</v>
      </c>
      <c r="W51" s="32">
        <v>0</v>
      </c>
      <c r="X51" s="24">
        <v>0</v>
      </c>
      <c r="Y51" s="24">
        <v>0</v>
      </c>
      <c r="Z51" s="24">
        <v>0</v>
      </c>
      <c r="AA51" s="40">
        <v>0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9">
        <v>0</v>
      </c>
      <c r="L52" s="29">
        <v>0</v>
      </c>
      <c r="M52" s="25">
        <v>0</v>
      </c>
      <c r="N52" s="25">
        <v>0</v>
      </c>
      <c r="O52" s="31"/>
      <c r="P52" s="25">
        <v>0</v>
      </c>
      <c r="Q52" s="33">
        <v>0</v>
      </c>
      <c r="R52" s="29">
        <v>0</v>
      </c>
      <c r="S52" s="25">
        <v>0</v>
      </c>
      <c r="T52" s="25">
        <v>0</v>
      </c>
      <c r="U52" s="25">
        <v>0</v>
      </c>
      <c r="V52" s="25">
        <v>0</v>
      </c>
      <c r="W52" s="33">
        <v>0</v>
      </c>
      <c r="X52" s="25">
        <v>0</v>
      </c>
      <c r="Y52" s="25">
        <v>0</v>
      </c>
      <c r="Z52" s="25">
        <v>0</v>
      </c>
      <c r="AA52" s="41">
        <v>0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9">
        <v>0</v>
      </c>
      <c r="L54" s="29">
        <v>0</v>
      </c>
      <c r="M54" s="25">
        <v>0</v>
      </c>
      <c r="N54" s="25">
        <v>0</v>
      </c>
      <c r="O54" s="31"/>
      <c r="P54" s="25">
        <v>0</v>
      </c>
      <c r="Q54" s="33">
        <v>0</v>
      </c>
      <c r="R54" s="29">
        <v>14</v>
      </c>
      <c r="S54" s="25">
        <v>0</v>
      </c>
      <c r="T54" s="25">
        <v>0</v>
      </c>
      <c r="U54" s="25">
        <v>0</v>
      </c>
      <c r="V54" s="25">
        <v>0</v>
      </c>
      <c r="W54" s="33">
        <v>0</v>
      </c>
      <c r="X54" s="25">
        <v>0</v>
      </c>
      <c r="Y54" s="25">
        <v>0</v>
      </c>
      <c r="Z54" s="25">
        <v>0</v>
      </c>
      <c r="AA54" s="41">
        <v>0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36">
        <v>0</v>
      </c>
      <c r="L56" s="36">
        <v>0</v>
      </c>
      <c r="M56" s="24">
        <v>0</v>
      </c>
      <c r="N56" s="24">
        <v>0</v>
      </c>
      <c r="O56" s="26"/>
      <c r="P56" s="24">
        <v>0</v>
      </c>
      <c r="Q56" s="32">
        <v>0</v>
      </c>
      <c r="R56" s="36">
        <v>0</v>
      </c>
      <c r="S56" s="24">
        <v>0</v>
      </c>
      <c r="T56" s="24">
        <v>0</v>
      </c>
      <c r="U56" s="24">
        <v>0</v>
      </c>
      <c r="V56" s="24">
        <v>0</v>
      </c>
      <c r="W56" s="32">
        <v>0</v>
      </c>
      <c r="X56" s="24">
        <v>0</v>
      </c>
      <c r="Y56" s="24">
        <v>0</v>
      </c>
      <c r="Z56" s="24">
        <v>0</v>
      </c>
      <c r="AA56" s="40">
        <v>0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36">
        <v>0</v>
      </c>
      <c r="L57" s="36">
        <v>0</v>
      </c>
      <c r="M57" s="24">
        <v>0</v>
      </c>
      <c r="N57" s="24">
        <v>0</v>
      </c>
      <c r="O57" s="26"/>
      <c r="P57" s="24">
        <v>0</v>
      </c>
      <c r="Q57" s="32">
        <v>0</v>
      </c>
      <c r="R57" s="36">
        <v>0</v>
      </c>
      <c r="S57" s="24">
        <v>0</v>
      </c>
      <c r="T57" s="24">
        <v>0</v>
      </c>
      <c r="U57" s="24">
        <v>0</v>
      </c>
      <c r="V57" s="24">
        <v>0</v>
      </c>
      <c r="W57" s="32">
        <v>0</v>
      </c>
      <c r="X57" s="24">
        <v>0</v>
      </c>
      <c r="Y57" s="24">
        <v>0</v>
      </c>
      <c r="Z57" s="24">
        <v>0</v>
      </c>
      <c r="AA57" s="40">
        <v>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36">
        <v>0</v>
      </c>
      <c r="L60" s="36">
        <v>0</v>
      </c>
      <c r="M60" s="24">
        <v>0</v>
      </c>
      <c r="N60" s="24">
        <v>0</v>
      </c>
      <c r="O60" s="26"/>
      <c r="P60" s="24">
        <v>0</v>
      </c>
      <c r="Q60" s="32">
        <v>0</v>
      </c>
      <c r="R60" s="36">
        <v>0</v>
      </c>
      <c r="S60" s="24">
        <v>0</v>
      </c>
      <c r="T60" s="24">
        <v>0</v>
      </c>
      <c r="U60" s="24">
        <v>0</v>
      </c>
      <c r="V60" s="24">
        <v>0</v>
      </c>
      <c r="W60" s="32">
        <v>0</v>
      </c>
      <c r="X60" s="24">
        <v>0</v>
      </c>
      <c r="Y60" s="24">
        <v>0</v>
      </c>
      <c r="Z60" s="24">
        <v>0</v>
      </c>
      <c r="AA60" s="40">
        <v>0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9">
        <v>0</v>
      </c>
      <c r="L61" s="29">
        <v>0</v>
      </c>
      <c r="M61" s="25">
        <v>0</v>
      </c>
      <c r="N61" s="25">
        <v>0</v>
      </c>
      <c r="O61" s="31"/>
      <c r="P61" s="25">
        <v>0</v>
      </c>
      <c r="Q61" s="33">
        <v>0</v>
      </c>
      <c r="R61" s="29">
        <v>0</v>
      </c>
      <c r="S61" s="25">
        <v>0</v>
      </c>
      <c r="T61" s="25">
        <v>0</v>
      </c>
      <c r="U61" s="25">
        <v>0</v>
      </c>
      <c r="V61" s="25">
        <v>0</v>
      </c>
      <c r="W61" s="33">
        <v>0</v>
      </c>
      <c r="X61" s="25">
        <v>0</v>
      </c>
      <c r="Y61" s="25">
        <v>0</v>
      </c>
      <c r="Z61" s="25">
        <v>0</v>
      </c>
      <c r="AA61" s="41">
        <v>0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0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36">
        <v>0</v>
      </c>
      <c r="L65" s="36">
        <v>0</v>
      </c>
      <c r="M65" s="24">
        <v>0</v>
      </c>
      <c r="N65" s="24">
        <v>0</v>
      </c>
      <c r="O65" s="26"/>
      <c r="P65" s="24">
        <v>0</v>
      </c>
      <c r="Q65" s="32">
        <v>0</v>
      </c>
      <c r="R65" s="36">
        <v>0</v>
      </c>
      <c r="S65" s="24">
        <v>0</v>
      </c>
      <c r="T65" s="24">
        <v>0</v>
      </c>
      <c r="U65" s="24">
        <v>0</v>
      </c>
      <c r="V65" s="24">
        <v>0</v>
      </c>
      <c r="W65" s="32">
        <v>0</v>
      </c>
      <c r="X65" s="24">
        <v>0</v>
      </c>
      <c r="Y65" s="24">
        <v>0</v>
      </c>
      <c r="Z65" s="24">
        <v>0</v>
      </c>
      <c r="AA65" s="40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9">
        <v>0</v>
      </c>
      <c r="L66" s="29">
        <v>0</v>
      </c>
      <c r="M66" s="25">
        <v>0</v>
      </c>
      <c r="N66" s="25">
        <v>0</v>
      </c>
      <c r="O66" s="31"/>
      <c r="P66" s="25">
        <v>0</v>
      </c>
      <c r="Q66" s="33">
        <v>0</v>
      </c>
      <c r="R66" s="29">
        <v>0</v>
      </c>
      <c r="S66" s="25">
        <v>0</v>
      </c>
      <c r="T66" s="25">
        <v>0</v>
      </c>
      <c r="U66" s="25">
        <v>0</v>
      </c>
      <c r="V66" s="25">
        <v>0</v>
      </c>
      <c r="W66" s="33">
        <v>0</v>
      </c>
      <c r="X66" s="25">
        <v>0</v>
      </c>
      <c r="Y66" s="25">
        <v>0</v>
      </c>
      <c r="Z66" s="25">
        <v>0</v>
      </c>
      <c r="AA66" s="41">
        <v>0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9">
        <v>0</v>
      </c>
      <c r="L68" s="29">
        <v>0</v>
      </c>
      <c r="M68" s="25">
        <v>0</v>
      </c>
      <c r="N68" s="25">
        <v>0</v>
      </c>
      <c r="O68" s="31"/>
      <c r="P68" s="25">
        <v>0</v>
      </c>
      <c r="Q68" s="33">
        <v>0</v>
      </c>
      <c r="R68" s="29">
        <v>14</v>
      </c>
      <c r="S68" s="25">
        <v>0</v>
      </c>
      <c r="T68" s="25">
        <v>0</v>
      </c>
      <c r="U68" s="25">
        <v>0</v>
      </c>
      <c r="V68" s="25">
        <v>0</v>
      </c>
      <c r="W68" s="33">
        <v>0</v>
      </c>
      <c r="X68" s="25">
        <v>0</v>
      </c>
      <c r="Y68" s="25">
        <v>0</v>
      </c>
      <c r="Z68" s="25">
        <v>0</v>
      </c>
      <c r="AA68" s="41">
        <v>0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14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36">
        <v>0</v>
      </c>
      <c r="L71" s="36">
        <v>0</v>
      </c>
      <c r="M71" s="24">
        <v>0</v>
      </c>
      <c r="N71" s="24">
        <v>0</v>
      </c>
      <c r="O71" s="26"/>
      <c r="P71" s="24">
        <v>0</v>
      </c>
      <c r="Q71" s="32">
        <v>0</v>
      </c>
      <c r="R71" s="36">
        <v>0</v>
      </c>
      <c r="S71" s="24">
        <v>0</v>
      </c>
      <c r="T71" s="24">
        <v>0</v>
      </c>
      <c r="U71" s="24">
        <v>0</v>
      </c>
      <c r="V71" s="24">
        <v>0</v>
      </c>
      <c r="W71" s="32">
        <v>0</v>
      </c>
      <c r="X71" s="24">
        <v>0</v>
      </c>
      <c r="Y71" s="24">
        <v>0</v>
      </c>
      <c r="Z71" s="24">
        <v>0</v>
      </c>
      <c r="AA71" s="40">
        <v>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9">
        <v>0</v>
      </c>
      <c r="L72" s="29">
        <v>0</v>
      </c>
      <c r="M72" s="25">
        <v>0</v>
      </c>
      <c r="N72" s="25">
        <v>0</v>
      </c>
      <c r="O72" s="31"/>
      <c r="P72" s="25">
        <v>0</v>
      </c>
      <c r="Q72" s="33">
        <v>0</v>
      </c>
      <c r="R72" s="29">
        <v>0</v>
      </c>
      <c r="S72" s="25">
        <v>0</v>
      </c>
      <c r="T72" s="25">
        <v>0</v>
      </c>
      <c r="U72" s="25">
        <v>0</v>
      </c>
      <c r="V72" s="25">
        <v>0</v>
      </c>
      <c r="W72" s="33">
        <v>0</v>
      </c>
      <c r="X72" s="25">
        <v>0</v>
      </c>
      <c r="Y72" s="25">
        <v>0</v>
      </c>
      <c r="Z72" s="25">
        <v>0</v>
      </c>
      <c r="AA72" s="41">
        <v>0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0</v>
      </c>
      <c r="Y74" s="24">
        <v>0</v>
      </c>
      <c r="Z74" s="24">
        <v>0</v>
      </c>
      <c r="AA74" s="40">
        <v>0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0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0</v>
      </c>
      <c r="Y75" s="24">
        <v>0</v>
      </c>
      <c r="Z75" s="24">
        <v>0</v>
      </c>
      <c r="AA75" s="40">
        <v>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7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0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0</v>
      </c>
      <c r="L80" s="36">
        <v>0</v>
      </c>
      <c r="M80" s="24">
        <v>0</v>
      </c>
      <c r="N80" s="24">
        <v>0</v>
      </c>
      <c r="O80" s="26"/>
      <c r="P80" s="24">
        <v>0</v>
      </c>
      <c r="Q80" s="32">
        <v>0</v>
      </c>
      <c r="R80" s="36">
        <v>14</v>
      </c>
      <c r="S80" s="24">
        <v>0</v>
      </c>
      <c r="T80" s="24">
        <v>0</v>
      </c>
      <c r="U80" s="24">
        <v>0</v>
      </c>
      <c r="V80" s="24">
        <v>0</v>
      </c>
      <c r="W80" s="32">
        <v>0</v>
      </c>
      <c r="X80" s="24">
        <v>0</v>
      </c>
      <c r="Y80" s="24">
        <v>0</v>
      </c>
      <c r="Z80" s="24">
        <v>0</v>
      </c>
      <c r="AA80" s="40">
        <v>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36">
        <v>0</v>
      </c>
      <c r="L81" s="36">
        <v>0</v>
      </c>
      <c r="M81" s="24">
        <v>0</v>
      </c>
      <c r="N81" s="24">
        <v>0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0</v>
      </c>
      <c r="W81" s="32">
        <v>0</v>
      </c>
      <c r="X81" s="24">
        <v>0</v>
      </c>
      <c r="Y81" s="24">
        <v>0</v>
      </c>
      <c r="Z81" s="24">
        <v>0</v>
      </c>
      <c r="AA81" s="40">
        <v>0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9">
        <v>0</v>
      </c>
      <c r="L82" s="29">
        <v>0</v>
      </c>
      <c r="M82" s="25">
        <v>0</v>
      </c>
      <c r="N82" s="25">
        <v>0</v>
      </c>
      <c r="O82" s="31"/>
      <c r="P82" s="25">
        <v>0</v>
      </c>
      <c r="Q82" s="33">
        <v>0</v>
      </c>
      <c r="R82" s="29">
        <v>0</v>
      </c>
      <c r="S82" s="25">
        <v>0</v>
      </c>
      <c r="T82" s="25">
        <v>0</v>
      </c>
      <c r="U82" s="25">
        <v>0</v>
      </c>
      <c r="V82" s="25">
        <v>0</v>
      </c>
      <c r="W82" s="33">
        <v>0</v>
      </c>
      <c r="X82" s="25">
        <v>0</v>
      </c>
      <c r="Y82" s="25">
        <v>0</v>
      </c>
      <c r="Z82" s="25">
        <v>0</v>
      </c>
      <c r="AA82" s="41">
        <v>7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0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10</v>
      </c>
      <c r="C85" s="24">
        <v>40</v>
      </c>
      <c r="D85" s="24">
        <v>50</v>
      </c>
      <c r="E85" s="24">
        <v>10</v>
      </c>
      <c r="F85" s="24">
        <v>40</v>
      </c>
      <c r="G85" s="24">
        <v>50</v>
      </c>
      <c r="H85" s="24">
        <v>10</v>
      </c>
      <c r="I85" s="24">
        <v>40</v>
      </c>
      <c r="J85" s="24">
        <v>50</v>
      </c>
      <c r="K85" s="36">
        <v>495</v>
      </c>
      <c r="L85" s="36">
        <v>1000</v>
      </c>
      <c r="M85" s="24">
        <v>45</v>
      </c>
      <c r="N85" s="24">
        <v>45</v>
      </c>
      <c r="O85" s="26"/>
      <c r="P85" s="24">
        <v>38</v>
      </c>
      <c r="Q85" s="32">
        <v>0</v>
      </c>
      <c r="R85" s="36">
        <v>14</v>
      </c>
      <c r="S85" s="24">
        <v>4</v>
      </c>
      <c r="T85" s="24">
        <v>0</v>
      </c>
      <c r="U85" s="24">
        <v>9</v>
      </c>
      <c r="V85" s="24">
        <v>32</v>
      </c>
      <c r="W85" s="32">
        <v>0</v>
      </c>
      <c r="X85" s="24">
        <v>10</v>
      </c>
      <c r="Y85" s="24">
        <v>40</v>
      </c>
      <c r="Z85" s="24">
        <v>50</v>
      </c>
      <c r="AA85" s="40">
        <v>4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10</v>
      </c>
      <c r="C86" s="25">
        <v>40</v>
      </c>
      <c r="D86" s="25">
        <v>50</v>
      </c>
      <c r="E86" s="25">
        <v>10</v>
      </c>
      <c r="F86" s="25">
        <v>40</v>
      </c>
      <c r="G86" s="25">
        <v>50</v>
      </c>
      <c r="H86" s="25">
        <v>10</v>
      </c>
      <c r="I86" s="25">
        <v>40</v>
      </c>
      <c r="J86" s="25">
        <v>50</v>
      </c>
      <c r="K86" s="29">
        <v>495</v>
      </c>
      <c r="L86" s="29">
        <v>1000</v>
      </c>
      <c r="M86" s="25">
        <v>45</v>
      </c>
      <c r="N86" s="25">
        <v>45</v>
      </c>
      <c r="O86" s="31"/>
      <c r="P86" s="25">
        <v>38</v>
      </c>
      <c r="Q86" s="33">
        <v>0</v>
      </c>
      <c r="R86" s="29">
        <v>14</v>
      </c>
      <c r="S86" s="25">
        <v>4</v>
      </c>
      <c r="T86" s="25">
        <v>0</v>
      </c>
      <c r="U86" s="25">
        <v>9</v>
      </c>
      <c r="V86" s="25">
        <v>32</v>
      </c>
      <c r="W86" s="33">
        <v>0</v>
      </c>
      <c r="X86" s="25">
        <v>10</v>
      </c>
      <c r="Y86" s="25">
        <v>40</v>
      </c>
      <c r="Z86" s="25">
        <v>50</v>
      </c>
      <c r="AA86" s="41">
        <v>4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878</v>
      </c>
      <c r="C88" s="25">
        <v>58</v>
      </c>
      <c r="D88" s="25">
        <v>936</v>
      </c>
      <c r="E88" s="25">
        <v>878</v>
      </c>
      <c r="F88" s="25">
        <v>58</v>
      </c>
      <c r="G88" s="25">
        <v>936</v>
      </c>
      <c r="H88" s="25">
        <v>878</v>
      </c>
      <c r="I88" s="25">
        <v>58</v>
      </c>
      <c r="J88" s="25">
        <v>936</v>
      </c>
      <c r="K88" s="29">
        <v>1485</v>
      </c>
      <c r="L88" s="29">
        <v>1402</v>
      </c>
      <c r="M88" s="25">
        <v>1385</v>
      </c>
      <c r="N88" s="25">
        <v>1385</v>
      </c>
      <c r="O88" s="31"/>
      <c r="P88" s="25">
        <v>486</v>
      </c>
      <c r="Q88" s="33">
        <v>0</v>
      </c>
      <c r="R88" s="29">
        <v>11</v>
      </c>
      <c r="S88" s="25">
        <v>31</v>
      </c>
      <c r="T88" s="25">
        <v>56</v>
      </c>
      <c r="U88" s="37">
        <v>673</v>
      </c>
      <c r="V88" s="37">
        <v>625</v>
      </c>
      <c r="W88" s="37">
        <v>0</v>
      </c>
      <c r="X88" s="37">
        <v>864</v>
      </c>
      <c r="Y88" s="37">
        <v>57</v>
      </c>
      <c r="Z88" s="25">
        <v>921</v>
      </c>
      <c r="AA88" s="41">
        <v>57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709D572D-C2DD-4C79-A54A-292BA8A61E08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4059-25B5-4A22-B633-3F3559F8F488}">
  <sheetPr codeName="Hoja82">
    <pageSetUpPr fitToPage="1"/>
  </sheetPr>
  <dimension ref="A2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2" spans="1:49" ht="23.25">
      <c r="A2" s="147" t="s">
        <v>161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6</v>
      </c>
      <c r="C10" s="24">
        <v>0</v>
      </c>
      <c r="D10" s="24">
        <v>6</v>
      </c>
      <c r="E10" s="24">
        <v>6</v>
      </c>
      <c r="F10" s="24">
        <v>0</v>
      </c>
      <c r="G10" s="24">
        <v>6</v>
      </c>
      <c r="H10" s="24">
        <v>6</v>
      </c>
      <c r="I10" s="24">
        <v>0</v>
      </c>
      <c r="J10" s="24">
        <v>6</v>
      </c>
      <c r="K10" s="36">
        <v>2240</v>
      </c>
      <c r="L10" s="36">
        <v>0</v>
      </c>
      <c r="M10" s="24">
        <v>13</v>
      </c>
      <c r="N10" s="24">
        <v>13</v>
      </c>
      <c r="O10" s="26"/>
      <c r="P10" s="24">
        <v>0</v>
      </c>
      <c r="Q10" s="32">
        <v>0</v>
      </c>
      <c r="R10" s="36">
        <v>10</v>
      </c>
      <c r="S10" s="24">
        <v>1</v>
      </c>
      <c r="T10" s="24">
        <v>0</v>
      </c>
      <c r="U10" s="24">
        <v>3</v>
      </c>
      <c r="V10" s="24">
        <v>9</v>
      </c>
      <c r="W10" s="32">
        <v>0</v>
      </c>
      <c r="X10" s="38">
        <v>0</v>
      </c>
      <c r="Y10" s="38">
        <v>0</v>
      </c>
      <c r="Z10" s="24">
        <v>0</v>
      </c>
      <c r="AA10" s="32">
        <v>1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97</v>
      </c>
      <c r="C11" s="24">
        <v>10</v>
      </c>
      <c r="D11" s="24">
        <v>107</v>
      </c>
      <c r="E11" s="24">
        <v>97</v>
      </c>
      <c r="F11" s="24">
        <v>10</v>
      </c>
      <c r="G11" s="24">
        <v>107</v>
      </c>
      <c r="H11" s="24">
        <v>97</v>
      </c>
      <c r="I11" s="24">
        <v>10</v>
      </c>
      <c r="J11" s="24">
        <v>107</v>
      </c>
      <c r="K11" s="36">
        <v>1550</v>
      </c>
      <c r="L11" s="36">
        <v>1750</v>
      </c>
      <c r="M11" s="24">
        <v>168</v>
      </c>
      <c r="N11" s="24">
        <v>168</v>
      </c>
      <c r="O11" s="26"/>
      <c r="P11" s="24">
        <v>0</v>
      </c>
      <c r="Q11" s="32">
        <v>0</v>
      </c>
      <c r="R11" s="36">
        <v>10</v>
      </c>
      <c r="S11" s="24">
        <v>5</v>
      </c>
      <c r="T11" s="24">
        <v>0</v>
      </c>
      <c r="U11" s="24">
        <v>50</v>
      </c>
      <c r="V11" s="24">
        <v>113</v>
      </c>
      <c r="W11" s="32">
        <v>0</v>
      </c>
      <c r="X11" s="38">
        <v>82</v>
      </c>
      <c r="Y11" s="38">
        <v>10</v>
      </c>
      <c r="Z11" s="24">
        <v>92</v>
      </c>
      <c r="AA11" s="40">
        <v>5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103</v>
      </c>
      <c r="C14" s="25">
        <v>10</v>
      </c>
      <c r="D14" s="25">
        <v>113</v>
      </c>
      <c r="E14" s="25">
        <v>103</v>
      </c>
      <c r="F14" s="25">
        <v>10</v>
      </c>
      <c r="G14" s="25">
        <v>113</v>
      </c>
      <c r="H14" s="25">
        <v>103</v>
      </c>
      <c r="I14" s="25">
        <v>10</v>
      </c>
      <c r="J14" s="25">
        <v>113</v>
      </c>
      <c r="K14" s="29">
        <v>1590</v>
      </c>
      <c r="L14" s="29">
        <v>1750</v>
      </c>
      <c r="M14" s="25">
        <v>181</v>
      </c>
      <c r="N14" s="25">
        <v>181</v>
      </c>
      <c r="O14" s="31"/>
      <c r="P14" s="25">
        <v>0</v>
      </c>
      <c r="Q14" s="33">
        <v>0</v>
      </c>
      <c r="R14" s="29">
        <v>10</v>
      </c>
      <c r="S14" s="25">
        <v>6</v>
      </c>
      <c r="T14" s="25">
        <v>0</v>
      </c>
      <c r="U14" s="25">
        <v>53</v>
      </c>
      <c r="V14" s="25">
        <v>122</v>
      </c>
      <c r="W14" s="33">
        <v>0</v>
      </c>
      <c r="X14" s="25">
        <v>82</v>
      </c>
      <c r="Y14" s="25">
        <v>10</v>
      </c>
      <c r="Z14" s="25">
        <v>92</v>
      </c>
      <c r="AA14" s="41">
        <v>6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1467</v>
      </c>
      <c r="C20" s="24">
        <v>0</v>
      </c>
      <c r="D20" s="24">
        <v>1467</v>
      </c>
      <c r="E20" s="24">
        <v>1467</v>
      </c>
      <c r="F20" s="24">
        <v>0</v>
      </c>
      <c r="G20" s="24">
        <v>1467</v>
      </c>
      <c r="H20" s="24">
        <v>1467</v>
      </c>
      <c r="I20" s="24">
        <v>0</v>
      </c>
      <c r="J20" s="24">
        <v>1467</v>
      </c>
      <c r="K20" s="36">
        <v>2000</v>
      </c>
      <c r="L20" s="36">
        <v>0</v>
      </c>
      <c r="M20" s="24">
        <v>2934</v>
      </c>
      <c r="N20" s="24">
        <v>2934</v>
      </c>
      <c r="O20" s="26"/>
      <c r="P20" s="24">
        <v>1457</v>
      </c>
      <c r="Q20" s="32">
        <v>0</v>
      </c>
      <c r="R20" s="36">
        <v>15</v>
      </c>
      <c r="S20" s="24">
        <v>2</v>
      </c>
      <c r="T20" s="24">
        <v>58</v>
      </c>
      <c r="U20" s="24">
        <v>18</v>
      </c>
      <c r="V20" s="24">
        <v>2856</v>
      </c>
      <c r="W20" s="32">
        <v>0</v>
      </c>
      <c r="X20" s="24">
        <v>1467</v>
      </c>
      <c r="Y20" s="24">
        <v>0</v>
      </c>
      <c r="Z20" s="24">
        <v>1467</v>
      </c>
      <c r="AA20" s="40">
        <v>256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1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1467</v>
      </c>
      <c r="C23" s="25">
        <v>0</v>
      </c>
      <c r="D23" s="25">
        <v>1467</v>
      </c>
      <c r="E23" s="25">
        <v>1467</v>
      </c>
      <c r="F23" s="25">
        <v>0</v>
      </c>
      <c r="G23" s="25">
        <v>1467</v>
      </c>
      <c r="H23" s="25">
        <v>1467</v>
      </c>
      <c r="I23" s="25">
        <v>0</v>
      </c>
      <c r="J23" s="25">
        <v>1467</v>
      </c>
      <c r="K23" s="29">
        <v>2000</v>
      </c>
      <c r="L23" s="29">
        <v>0</v>
      </c>
      <c r="M23" s="25">
        <v>2934</v>
      </c>
      <c r="N23" s="25">
        <v>2934</v>
      </c>
      <c r="O23" s="31"/>
      <c r="P23" s="25">
        <v>1457</v>
      </c>
      <c r="Q23" s="33">
        <v>0</v>
      </c>
      <c r="R23" s="29">
        <v>15</v>
      </c>
      <c r="S23" s="25">
        <v>2</v>
      </c>
      <c r="T23" s="25">
        <v>58</v>
      </c>
      <c r="U23" s="25">
        <v>18</v>
      </c>
      <c r="V23" s="25">
        <v>2856</v>
      </c>
      <c r="W23" s="33">
        <v>0</v>
      </c>
      <c r="X23" s="25">
        <v>1467</v>
      </c>
      <c r="Y23" s="25">
        <v>0</v>
      </c>
      <c r="Z23" s="25">
        <v>1467</v>
      </c>
      <c r="AA23" s="41">
        <v>257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2662</v>
      </c>
      <c r="C25" s="25">
        <v>244</v>
      </c>
      <c r="D25" s="25">
        <v>2906</v>
      </c>
      <c r="E25" s="25">
        <v>2602</v>
      </c>
      <c r="F25" s="25">
        <v>234</v>
      </c>
      <c r="G25" s="25">
        <v>2836</v>
      </c>
      <c r="H25" s="25">
        <v>2602</v>
      </c>
      <c r="I25" s="25">
        <v>234</v>
      </c>
      <c r="J25" s="25">
        <v>2836</v>
      </c>
      <c r="K25" s="29">
        <v>1081</v>
      </c>
      <c r="L25" s="29">
        <v>1752</v>
      </c>
      <c r="M25" s="25">
        <v>3545</v>
      </c>
      <c r="N25" s="25">
        <v>3223</v>
      </c>
      <c r="O25" s="31"/>
      <c r="P25" s="25">
        <v>0</v>
      </c>
      <c r="Q25" s="33">
        <v>322</v>
      </c>
      <c r="R25" s="29">
        <v>12</v>
      </c>
      <c r="S25" s="25">
        <v>0</v>
      </c>
      <c r="T25" s="25">
        <v>323</v>
      </c>
      <c r="U25" s="25">
        <v>0</v>
      </c>
      <c r="V25" s="25">
        <v>2868</v>
      </c>
      <c r="W25" s="33">
        <v>32</v>
      </c>
      <c r="X25" s="25">
        <v>2662</v>
      </c>
      <c r="Y25" s="25">
        <v>218</v>
      </c>
      <c r="Z25" s="25">
        <v>2880</v>
      </c>
      <c r="AA25" s="41">
        <v>581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30</v>
      </c>
      <c r="C27" s="25">
        <v>13</v>
      </c>
      <c r="D27" s="25">
        <v>43</v>
      </c>
      <c r="E27" s="25">
        <v>30</v>
      </c>
      <c r="F27" s="25">
        <v>13</v>
      </c>
      <c r="G27" s="25">
        <v>43</v>
      </c>
      <c r="H27" s="25">
        <v>30</v>
      </c>
      <c r="I27" s="25">
        <v>13</v>
      </c>
      <c r="J27" s="25">
        <v>43</v>
      </c>
      <c r="K27" s="29">
        <v>1300</v>
      </c>
      <c r="L27" s="29">
        <v>2300</v>
      </c>
      <c r="M27" s="25">
        <v>69</v>
      </c>
      <c r="N27" s="25">
        <v>69</v>
      </c>
      <c r="O27" s="31"/>
      <c r="P27" s="25">
        <v>20</v>
      </c>
      <c r="Q27" s="33">
        <v>0</v>
      </c>
      <c r="R27" s="29">
        <v>14</v>
      </c>
      <c r="S27" s="25">
        <v>0</v>
      </c>
      <c r="T27" s="25">
        <v>9</v>
      </c>
      <c r="U27" s="25">
        <v>0</v>
      </c>
      <c r="V27" s="25">
        <v>60</v>
      </c>
      <c r="W27" s="33">
        <v>0</v>
      </c>
      <c r="X27" s="25">
        <v>30</v>
      </c>
      <c r="Y27" s="25">
        <v>13</v>
      </c>
      <c r="Z27" s="25">
        <v>43</v>
      </c>
      <c r="AA27" s="41">
        <v>5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1498</v>
      </c>
      <c r="C29" s="24">
        <v>110</v>
      </c>
      <c r="D29" s="24">
        <v>1608</v>
      </c>
      <c r="E29" s="24">
        <v>824</v>
      </c>
      <c r="F29" s="24">
        <v>110</v>
      </c>
      <c r="G29" s="24">
        <v>934</v>
      </c>
      <c r="H29" s="24">
        <v>824</v>
      </c>
      <c r="I29" s="24">
        <v>110</v>
      </c>
      <c r="J29" s="24">
        <v>934</v>
      </c>
      <c r="K29" s="36">
        <v>428</v>
      </c>
      <c r="L29" s="36">
        <v>1880</v>
      </c>
      <c r="M29" s="24">
        <v>588</v>
      </c>
      <c r="N29" s="24">
        <v>560</v>
      </c>
      <c r="O29" s="26"/>
      <c r="P29" s="24">
        <v>196</v>
      </c>
      <c r="Q29" s="32">
        <v>28</v>
      </c>
      <c r="R29" s="36">
        <v>14</v>
      </c>
      <c r="S29" s="24">
        <v>188</v>
      </c>
      <c r="T29" s="24">
        <v>198</v>
      </c>
      <c r="U29" s="24">
        <v>0</v>
      </c>
      <c r="V29" s="24">
        <v>173</v>
      </c>
      <c r="W29" s="32">
        <v>1</v>
      </c>
      <c r="X29" s="24">
        <v>1497</v>
      </c>
      <c r="Y29" s="24">
        <v>110</v>
      </c>
      <c r="Z29" s="24">
        <v>1607</v>
      </c>
      <c r="AA29" s="40">
        <v>209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11</v>
      </c>
      <c r="C30" s="24">
        <v>0</v>
      </c>
      <c r="D30" s="24">
        <v>11</v>
      </c>
      <c r="E30" s="24">
        <v>6</v>
      </c>
      <c r="F30" s="24">
        <v>0</v>
      </c>
      <c r="G30" s="24">
        <v>6</v>
      </c>
      <c r="H30" s="24">
        <v>6</v>
      </c>
      <c r="I30" s="24">
        <v>0</v>
      </c>
      <c r="J30" s="24">
        <v>6</v>
      </c>
      <c r="K30" s="36">
        <v>600</v>
      </c>
      <c r="L30" s="36">
        <v>0</v>
      </c>
      <c r="M30" s="24">
        <v>4</v>
      </c>
      <c r="N30" s="24">
        <v>4</v>
      </c>
      <c r="O30" s="26"/>
      <c r="P30" s="24">
        <v>0</v>
      </c>
      <c r="Q30" s="32">
        <v>0</v>
      </c>
      <c r="R30" s="36">
        <v>14</v>
      </c>
      <c r="S30" s="24">
        <v>1</v>
      </c>
      <c r="T30" s="24">
        <v>2</v>
      </c>
      <c r="U30" s="24">
        <v>0</v>
      </c>
      <c r="V30" s="24">
        <v>1</v>
      </c>
      <c r="W30" s="32">
        <v>0</v>
      </c>
      <c r="X30" s="24">
        <v>11</v>
      </c>
      <c r="Y30" s="24">
        <v>0</v>
      </c>
      <c r="Z30" s="24">
        <v>11</v>
      </c>
      <c r="AA30" s="40">
        <v>1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310</v>
      </c>
      <c r="C31" s="24">
        <v>408</v>
      </c>
      <c r="D31" s="24">
        <v>718</v>
      </c>
      <c r="E31" s="24">
        <v>171</v>
      </c>
      <c r="F31" s="24">
        <v>408</v>
      </c>
      <c r="G31" s="24">
        <v>579</v>
      </c>
      <c r="H31" s="24">
        <v>171</v>
      </c>
      <c r="I31" s="24">
        <v>408</v>
      </c>
      <c r="J31" s="24">
        <v>579</v>
      </c>
      <c r="K31" s="36">
        <v>427</v>
      </c>
      <c r="L31" s="36">
        <v>1880</v>
      </c>
      <c r="M31" s="24">
        <v>882</v>
      </c>
      <c r="N31" s="24">
        <v>840</v>
      </c>
      <c r="O31" s="26"/>
      <c r="P31" s="24">
        <v>294</v>
      </c>
      <c r="Q31" s="32">
        <v>42</v>
      </c>
      <c r="R31" s="36">
        <v>14</v>
      </c>
      <c r="S31" s="24">
        <v>85</v>
      </c>
      <c r="T31" s="24">
        <v>191</v>
      </c>
      <c r="U31" s="24">
        <v>0</v>
      </c>
      <c r="V31" s="24">
        <v>562</v>
      </c>
      <c r="W31" s="32">
        <v>2</v>
      </c>
      <c r="X31" s="24">
        <v>310</v>
      </c>
      <c r="Y31" s="24">
        <v>380</v>
      </c>
      <c r="Z31" s="24">
        <v>690</v>
      </c>
      <c r="AA31" s="40">
        <v>94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1819</v>
      </c>
      <c r="C32" s="25">
        <v>518</v>
      </c>
      <c r="D32" s="25">
        <v>2337</v>
      </c>
      <c r="E32" s="25">
        <v>1001</v>
      </c>
      <c r="F32" s="25">
        <v>518</v>
      </c>
      <c r="G32" s="25">
        <v>1519</v>
      </c>
      <c r="H32" s="25">
        <v>1001</v>
      </c>
      <c r="I32" s="25">
        <v>518</v>
      </c>
      <c r="J32" s="25">
        <v>1519</v>
      </c>
      <c r="K32" s="29">
        <v>429</v>
      </c>
      <c r="L32" s="29">
        <v>1880</v>
      </c>
      <c r="M32" s="25">
        <v>1474</v>
      </c>
      <c r="N32" s="25">
        <v>1404</v>
      </c>
      <c r="O32" s="31"/>
      <c r="P32" s="25">
        <v>490</v>
      </c>
      <c r="Q32" s="33">
        <v>70</v>
      </c>
      <c r="R32" s="29">
        <v>14</v>
      </c>
      <c r="S32" s="25">
        <v>274</v>
      </c>
      <c r="T32" s="25">
        <v>391</v>
      </c>
      <c r="U32" s="25">
        <v>0</v>
      </c>
      <c r="V32" s="25">
        <v>736</v>
      </c>
      <c r="W32" s="33">
        <v>3</v>
      </c>
      <c r="X32" s="25">
        <v>1818</v>
      </c>
      <c r="Y32" s="25">
        <v>490</v>
      </c>
      <c r="Z32" s="25">
        <v>2308</v>
      </c>
      <c r="AA32" s="41">
        <v>304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278</v>
      </c>
      <c r="C34" s="24">
        <v>28</v>
      </c>
      <c r="D34" s="24">
        <v>306</v>
      </c>
      <c r="E34" s="24">
        <v>201</v>
      </c>
      <c r="F34" s="24">
        <v>28</v>
      </c>
      <c r="G34" s="24">
        <v>229</v>
      </c>
      <c r="H34" s="24">
        <v>201</v>
      </c>
      <c r="I34" s="24">
        <v>28</v>
      </c>
      <c r="J34" s="24">
        <v>229</v>
      </c>
      <c r="K34" s="36">
        <v>549</v>
      </c>
      <c r="L34" s="36">
        <v>1735</v>
      </c>
      <c r="M34" s="24">
        <v>159</v>
      </c>
      <c r="N34" s="24">
        <v>159</v>
      </c>
      <c r="O34" s="26"/>
      <c r="P34" s="24">
        <v>0</v>
      </c>
      <c r="Q34" s="32">
        <v>0</v>
      </c>
      <c r="R34" s="36">
        <v>12.5</v>
      </c>
      <c r="S34" s="24">
        <v>13</v>
      </c>
      <c r="T34" s="24">
        <v>41</v>
      </c>
      <c r="U34" s="24">
        <v>0</v>
      </c>
      <c r="V34" s="24">
        <v>105</v>
      </c>
      <c r="W34" s="32">
        <v>0</v>
      </c>
      <c r="X34" s="24">
        <v>278</v>
      </c>
      <c r="Y34" s="24">
        <v>28</v>
      </c>
      <c r="Z34" s="24">
        <v>306</v>
      </c>
      <c r="AA34" s="40">
        <v>45.87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263</v>
      </c>
      <c r="C35" s="24">
        <v>213</v>
      </c>
      <c r="D35" s="24">
        <v>476</v>
      </c>
      <c r="E35" s="24">
        <v>263</v>
      </c>
      <c r="F35" s="24">
        <v>213</v>
      </c>
      <c r="G35" s="24">
        <v>476</v>
      </c>
      <c r="H35" s="24">
        <v>263</v>
      </c>
      <c r="I35" s="24">
        <v>213</v>
      </c>
      <c r="J35" s="24">
        <v>476</v>
      </c>
      <c r="K35" s="36">
        <v>1006</v>
      </c>
      <c r="L35" s="36">
        <v>1384</v>
      </c>
      <c r="M35" s="24">
        <v>559</v>
      </c>
      <c r="N35" s="24">
        <v>559</v>
      </c>
      <c r="O35" s="26"/>
      <c r="P35" s="24">
        <v>0</v>
      </c>
      <c r="Q35" s="32">
        <v>0</v>
      </c>
      <c r="R35" s="36">
        <v>14</v>
      </c>
      <c r="S35" s="24">
        <v>14</v>
      </c>
      <c r="T35" s="24">
        <v>446</v>
      </c>
      <c r="U35" s="24">
        <v>0</v>
      </c>
      <c r="V35" s="24">
        <v>99</v>
      </c>
      <c r="W35" s="32">
        <v>0</v>
      </c>
      <c r="X35" s="24">
        <v>263</v>
      </c>
      <c r="Y35" s="24">
        <v>213</v>
      </c>
      <c r="Z35" s="24">
        <v>476</v>
      </c>
      <c r="AA35" s="40">
        <v>95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52</v>
      </c>
      <c r="C36" s="24">
        <v>35</v>
      </c>
      <c r="D36" s="24">
        <v>87</v>
      </c>
      <c r="E36" s="24">
        <v>52</v>
      </c>
      <c r="F36" s="24">
        <v>35</v>
      </c>
      <c r="G36" s="24">
        <v>87</v>
      </c>
      <c r="H36" s="24">
        <v>52</v>
      </c>
      <c r="I36" s="24">
        <v>35</v>
      </c>
      <c r="J36" s="24">
        <v>87</v>
      </c>
      <c r="K36" s="36">
        <v>570</v>
      </c>
      <c r="L36" s="36">
        <v>2889</v>
      </c>
      <c r="M36" s="24">
        <v>131</v>
      </c>
      <c r="N36" s="24">
        <v>131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0</v>
      </c>
      <c r="U36" s="24">
        <v>0</v>
      </c>
      <c r="V36" s="24">
        <v>131</v>
      </c>
      <c r="W36" s="32">
        <v>0</v>
      </c>
      <c r="X36" s="24">
        <v>52</v>
      </c>
      <c r="Y36" s="24">
        <v>35</v>
      </c>
      <c r="Z36" s="24">
        <v>87</v>
      </c>
      <c r="AA36" s="40">
        <v>11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35</v>
      </c>
      <c r="C37" s="24">
        <v>3</v>
      </c>
      <c r="D37" s="24">
        <v>38</v>
      </c>
      <c r="E37" s="24">
        <v>35</v>
      </c>
      <c r="F37" s="24">
        <v>3</v>
      </c>
      <c r="G37" s="24">
        <v>38</v>
      </c>
      <c r="H37" s="24">
        <v>35</v>
      </c>
      <c r="I37" s="24">
        <v>3</v>
      </c>
      <c r="J37" s="24">
        <v>38</v>
      </c>
      <c r="K37" s="36">
        <v>333</v>
      </c>
      <c r="L37" s="36">
        <v>1400</v>
      </c>
      <c r="M37" s="24">
        <v>16</v>
      </c>
      <c r="N37" s="24">
        <v>16</v>
      </c>
      <c r="O37" s="26"/>
      <c r="P37" s="24">
        <v>0</v>
      </c>
      <c r="Q37" s="32">
        <v>0</v>
      </c>
      <c r="R37" s="36">
        <v>14</v>
      </c>
      <c r="S37" s="24">
        <v>0</v>
      </c>
      <c r="T37" s="24">
        <v>0</v>
      </c>
      <c r="U37" s="24">
        <v>0</v>
      </c>
      <c r="V37" s="24">
        <v>16</v>
      </c>
      <c r="W37" s="32">
        <v>0</v>
      </c>
      <c r="X37" s="24">
        <v>35</v>
      </c>
      <c r="Y37" s="24">
        <v>3</v>
      </c>
      <c r="Z37" s="24">
        <v>38</v>
      </c>
      <c r="AA37" s="40">
        <v>6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628</v>
      </c>
      <c r="C38" s="25">
        <v>279</v>
      </c>
      <c r="D38" s="25">
        <v>907</v>
      </c>
      <c r="E38" s="25">
        <v>551</v>
      </c>
      <c r="F38" s="25">
        <v>279</v>
      </c>
      <c r="G38" s="25">
        <v>830</v>
      </c>
      <c r="H38" s="25">
        <v>551</v>
      </c>
      <c r="I38" s="25">
        <v>279</v>
      </c>
      <c r="J38" s="25">
        <v>830</v>
      </c>
      <c r="K38" s="29">
        <v>755</v>
      </c>
      <c r="L38" s="29">
        <v>1608</v>
      </c>
      <c r="M38" s="25">
        <v>865</v>
      </c>
      <c r="N38" s="25">
        <v>865</v>
      </c>
      <c r="O38" s="31"/>
      <c r="P38" s="25">
        <v>0</v>
      </c>
      <c r="Q38" s="33">
        <v>0</v>
      </c>
      <c r="R38" s="29">
        <v>14</v>
      </c>
      <c r="S38" s="25">
        <v>27</v>
      </c>
      <c r="T38" s="25">
        <v>487</v>
      </c>
      <c r="U38" s="25">
        <v>0</v>
      </c>
      <c r="V38" s="25">
        <v>351</v>
      </c>
      <c r="W38" s="33">
        <v>0</v>
      </c>
      <c r="X38" s="25">
        <v>628</v>
      </c>
      <c r="Y38" s="25">
        <v>279</v>
      </c>
      <c r="Z38" s="25">
        <v>907</v>
      </c>
      <c r="AA38" s="41">
        <v>157.87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1922</v>
      </c>
      <c r="C40" s="25">
        <v>0</v>
      </c>
      <c r="D40" s="25">
        <v>1922</v>
      </c>
      <c r="E40" s="25">
        <v>1922</v>
      </c>
      <c r="F40" s="25">
        <v>0</v>
      </c>
      <c r="G40" s="25">
        <v>1922</v>
      </c>
      <c r="H40" s="25">
        <v>1922</v>
      </c>
      <c r="I40" s="25">
        <v>0</v>
      </c>
      <c r="J40" s="25">
        <v>1922</v>
      </c>
      <c r="K40" s="29">
        <v>670</v>
      </c>
      <c r="L40" s="29">
        <v>0</v>
      </c>
      <c r="M40" s="25">
        <v>1288</v>
      </c>
      <c r="N40" s="25">
        <v>1288</v>
      </c>
      <c r="O40" s="31"/>
      <c r="P40" s="25">
        <v>902</v>
      </c>
      <c r="Q40" s="33">
        <v>0</v>
      </c>
      <c r="R40" s="29">
        <v>14</v>
      </c>
      <c r="S40" s="25">
        <v>258</v>
      </c>
      <c r="T40" s="25">
        <v>0</v>
      </c>
      <c r="U40" s="25">
        <v>0</v>
      </c>
      <c r="V40" s="25">
        <v>1030</v>
      </c>
      <c r="W40" s="33">
        <v>0</v>
      </c>
      <c r="X40" s="25">
        <v>1922</v>
      </c>
      <c r="Y40" s="25">
        <v>0</v>
      </c>
      <c r="Z40" s="25">
        <v>1922</v>
      </c>
      <c r="AA40" s="41">
        <v>195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36">
        <v>0</v>
      </c>
      <c r="L42" s="36">
        <v>0</v>
      </c>
      <c r="M42" s="24">
        <v>0</v>
      </c>
      <c r="N42" s="24">
        <v>0</v>
      </c>
      <c r="O42" s="26"/>
      <c r="P42" s="24">
        <v>0</v>
      </c>
      <c r="Q42" s="32">
        <v>0</v>
      </c>
      <c r="R42" s="36">
        <v>0</v>
      </c>
      <c r="S42" s="24">
        <v>0</v>
      </c>
      <c r="T42" s="24">
        <v>0</v>
      </c>
      <c r="U42" s="24">
        <v>0</v>
      </c>
      <c r="V42" s="24">
        <v>0</v>
      </c>
      <c r="W42" s="32">
        <v>0</v>
      </c>
      <c r="X42" s="24">
        <v>0</v>
      </c>
      <c r="Y42" s="24">
        <v>0</v>
      </c>
      <c r="Z42" s="24">
        <v>0</v>
      </c>
      <c r="AA42" s="40">
        <v>0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482</v>
      </c>
      <c r="C43" s="24">
        <v>0</v>
      </c>
      <c r="D43" s="24">
        <v>482</v>
      </c>
      <c r="E43" s="24">
        <v>482</v>
      </c>
      <c r="F43" s="24">
        <v>0</v>
      </c>
      <c r="G43" s="24">
        <v>482</v>
      </c>
      <c r="H43" s="24">
        <v>482</v>
      </c>
      <c r="I43" s="24">
        <v>0</v>
      </c>
      <c r="J43" s="24">
        <v>482</v>
      </c>
      <c r="K43" s="36">
        <v>2500</v>
      </c>
      <c r="L43" s="36">
        <v>0</v>
      </c>
      <c r="M43" s="24">
        <v>1205</v>
      </c>
      <c r="N43" s="24">
        <v>1205</v>
      </c>
      <c r="O43" s="26"/>
      <c r="P43" s="24">
        <v>0</v>
      </c>
      <c r="Q43" s="32">
        <v>0</v>
      </c>
      <c r="R43" s="36">
        <v>14</v>
      </c>
      <c r="S43" s="24">
        <v>45</v>
      </c>
      <c r="T43" s="24">
        <v>12</v>
      </c>
      <c r="U43" s="24">
        <v>0</v>
      </c>
      <c r="V43" s="24">
        <v>1148</v>
      </c>
      <c r="W43" s="32">
        <v>0</v>
      </c>
      <c r="X43" s="24">
        <v>482</v>
      </c>
      <c r="Y43" s="24">
        <v>0</v>
      </c>
      <c r="Z43" s="24">
        <v>482</v>
      </c>
      <c r="AA43" s="40">
        <v>53.5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55</v>
      </c>
      <c r="C44" s="24">
        <v>0</v>
      </c>
      <c r="D44" s="24">
        <v>55</v>
      </c>
      <c r="E44" s="24">
        <v>55</v>
      </c>
      <c r="F44" s="24">
        <v>0</v>
      </c>
      <c r="G44" s="24">
        <v>55</v>
      </c>
      <c r="H44" s="24">
        <v>55</v>
      </c>
      <c r="I44" s="24">
        <v>0</v>
      </c>
      <c r="J44" s="24">
        <v>55</v>
      </c>
      <c r="K44" s="36">
        <v>200</v>
      </c>
      <c r="L44" s="36">
        <v>0</v>
      </c>
      <c r="M44" s="24">
        <v>11</v>
      </c>
      <c r="N44" s="24">
        <v>11</v>
      </c>
      <c r="O44" s="26"/>
      <c r="P44" s="24">
        <v>0</v>
      </c>
      <c r="Q44" s="32">
        <v>0</v>
      </c>
      <c r="R44" s="36">
        <v>14</v>
      </c>
      <c r="S44" s="24">
        <v>3</v>
      </c>
      <c r="T44" s="24">
        <v>0</v>
      </c>
      <c r="U44" s="24">
        <v>0</v>
      </c>
      <c r="V44" s="24">
        <v>8</v>
      </c>
      <c r="W44" s="32">
        <v>0</v>
      </c>
      <c r="X44" s="24">
        <v>55</v>
      </c>
      <c r="Y44" s="24">
        <v>0</v>
      </c>
      <c r="Z44" s="24">
        <v>55</v>
      </c>
      <c r="AA44" s="40">
        <v>6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19</v>
      </c>
      <c r="C46" s="24">
        <v>1</v>
      </c>
      <c r="D46" s="24">
        <v>20</v>
      </c>
      <c r="E46" s="24">
        <v>19</v>
      </c>
      <c r="F46" s="24">
        <v>1</v>
      </c>
      <c r="G46" s="24">
        <v>20</v>
      </c>
      <c r="H46" s="24">
        <v>19</v>
      </c>
      <c r="I46" s="24">
        <v>1</v>
      </c>
      <c r="J46" s="24">
        <v>20</v>
      </c>
      <c r="K46" s="36">
        <v>250</v>
      </c>
      <c r="L46" s="36">
        <v>3000</v>
      </c>
      <c r="M46" s="24">
        <v>8</v>
      </c>
      <c r="N46" s="24">
        <v>8</v>
      </c>
      <c r="O46" s="26"/>
      <c r="P46" s="24">
        <v>5</v>
      </c>
      <c r="Q46" s="32">
        <v>0</v>
      </c>
      <c r="R46" s="36">
        <v>14</v>
      </c>
      <c r="S46" s="24">
        <v>1</v>
      </c>
      <c r="T46" s="24">
        <v>1</v>
      </c>
      <c r="U46" s="24">
        <v>0</v>
      </c>
      <c r="V46" s="24">
        <v>6</v>
      </c>
      <c r="W46" s="32">
        <v>0</v>
      </c>
      <c r="X46" s="24">
        <v>19</v>
      </c>
      <c r="Y46" s="24">
        <v>1</v>
      </c>
      <c r="Z46" s="24">
        <v>20</v>
      </c>
      <c r="AA46" s="40">
        <v>2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42</v>
      </c>
      <c r="C47" s="24">
        <v>3</v>
      </c>
      <c r="D47" s="24">
        <v>45</v>
      </c>
      <c r="E47" s="24">
        <v>42</v>
      </c>
      <c r="F47" s="24">
        <v>3</v>
      </c>
      <c r="G47" s="24">
        <v>45</v>
      </c>
      <c r="H47" s="24">
        <v>42</v>
      </c>
      <c r="I47" s="24">
        <v>3</v>
      </c>
      <c r="J47" s="24">
        <v>45</v>
      </c>
      <c r="K47" s="36">
        <v>350</v>
      </c>
      <c r="L47" s="36">
        <v>1000</v>
      </c>
      <c r="M47" s="24">
        <v>18</v>
      </c>
      <c r="N47" s="24">
        <v>18</v>
      </c>
      <c r="O47" s="26"/>
      <c r="P47" s="24">
        <v>9</v>
      </c>
      <c r="Q47" s="32">
        <v>0</v>
      </c>
      <c r="R47" s="36">
        <v>14</v>
      </c>
      <c r="S47" s="24">
        <v>2</v>
      </c>
      <c r="T47" s="24">
        <v>0</v>
      </c>
      <c r="U47" s="24">
        <v>0</v>
      </c>
      <c r="V47" s="24">
        <v>16</v>
      </c>
      <c r="W47" s="32">
        <v>0</v>
      </c>
      <c r="X47" s="24">
        <v>42</v>
      </c>
      <c r="Y47" s="24">
        <v>3</v>
      </c>
      <c r="Z47" s="24">
        <v>45</v>
      </c>
      <c r="AA47" s="40">
        <v>4.95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0</v>
      </c>
      <c r="C48" s="24">
        <v>2</v>
      </c>
      <c r="D48" s="24">
        <v>2</v>
      </c>
      <c r="E48" s="24">
        <v>0</v>
      </c>
      <c r="F48" s="24">
        <v>2</v>
      </c>
      <c r="G48" s="24">
        <v>2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2</v>
      </c>
      <c r="Z48" s="24">
        <v>2</v>
      </c>
      <c r="AA48" s="40">
        <v>0.2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4</v>
      </c>
      <c r="C49" s="24">
        <v>0</v>
      </c>
      <c r="D49" s="24">
        <v>4</v>
      </c>
      <c r="E49" s="24">
        <v>4</v>
      </c>
      <c r="F49" s="24">
        <v>0</v>
      </c>
      <c r="G49" s="24">
        <v>4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4</v>
      </c>
      <c r="Y49" s="24">
        <v>0</v>
      </c>
      <c r="Z49" s="24">
        <v>4</v>
      </c>
      <c r="AA49" s="40">
        <v>0.44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61</v>
      </c>
      <c r="C50" s="24">
        <v>0</v>
      </c>
      <c r="D50" s="24">
        <v>61</v>
      </c>
      <c r="E50" s="24">
        <v>61</v>
      </c>
      <c r="F50" s="24">
        <v>0</v>
      </c>
      <c r="G50" s="24">
        <v>61</v>
      </c>
      <c r="H50" s="24">
        <v>61</v>
      </c>
      <c r="I50" s="24">
        <v>0</v>
      </c>
      <c r="J50" s="24">
        <v>61</v>
      </c>
      <c r="K50" s="36">
        <v>1500</v>
      </c>
      <c r="L50" s="36">
        <v>0</v>
      </c>
      <c r="M50" s="24">
        <v>92</v>
      </c>
      <c r="N50" s="24">
        <v>92</v>
      </c>
      <c r="O50" s="26"/>
      <c r="P50" s="24">
        <v>0</v>
      </c>
      <c r="Q50" s="32">
        <v>0</v>
      </c>
      <c r="R50" s="36">
        <v>14</v>
      </c>
      <c r="S50" s="24">
        <v>1</v>
      </c>
      <c r="T50" s="24">
        <v>0</v>
      </c>
      <c r="U50" s="24">
        <v>0</v>
      </c>
      <c r="V50" s="24">
        <v>91</v>
      </c>
      <c r="W50" s="32">
        <v>0</v>
      </c>
      <c r="X50" s="24">
        <v>61</v>
      </c>
      <c r="Y50" s="24">
        <v>0</v>
      </c>
      <c r="Z50" s="24">
        <v>61</v>
      </c>
      <c r="AA50" s="40">
        <v>6.2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663</v>
      </c>
      <c r="C51" s="25">
        <v>6</v>
      </c>
      <c r="D51" s="25">
        <v>669</v>
      </c>
      <c r="E51" s="25">
        <v>663</v>
      </c>
      <c r="F51" s="25">
        <v>6</v>
      </c>
      <c r="G51" s="25">
        <v>669</v>
      </c>
      <c r="H51" s="25">
        <v>659</v>
      </c>
      <c r="I51" s="25">
        <v>4</v>
      </c>
      <c r="J51" s="25">
        <v>663</v>
      </c>
      <c r="K51" s="29">
        <v>2014</v>
      </c>
      <c r="L51" s="29">
        <v>1500</v>
      </c>
      <c r="M51" s="25">
        <v>1334</v>
      </c>
      <c r="N51" s="25">
        <v>1334</v>
      </c>
      <c r="O51" s="31"/>
      <c r="P51" s="25">
        <v>14</v>
      </c>
      <c r="Q51" s="33">
        <v>0</v>
      </c>
      <c r="R51" s="29">
        <v>14</v>
      </c>
      <c r="S51" s="25">
        <v>52</v>
      </c>
      <c r="T51" s="25">
        <v>13</v>
      </c>
      <c r="U51" s="25">
        <v>0</v>
      </c>
      <c r="V51" s="25">
        <v>1269</v>
      </c>
      <c r="W51" s="33">
        <v>0</v>
      </c>
      <c r="X51" s="25">
        <v>663</v>
      </c>
      <c r="Y51" s="25">
        <v>6</v>
      </c>
      <c r="Z51" s="25">
        <v>669</v>
      </c>
      <c r="AA51" s="41">
        <v>73.290000000000006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2</v>
      </c>
      <c r="C53" s="25">
        <v>48</v>
      </c>
      <c r="D53" s="25">
        <v>50</v>
      </c>
      <c r="E53" s="25">
        <v>2</v>
      </c>
      <c r="F53" s="25">
        <v>48</v>
      </c>
      <c r="G53" s="25">
        <v>50</v>
      </c>
      <c r="H53" s="25">
        <v>2</v>
      </c>
      <c r="I53" s="25">
        <v>48</v>
      </c>
      <c r="J53" s="25">
        <v>50</v>
      </c>
      <c r="K53" s="29">
        <v>500</v>
      </c>
      <c r="L53" s="29">
        <v>1519</v>
      </c>
      <c r="M53" s="25">
        <v>74</v>
      </c>
      <c r="N53" s="25">
        <v>74</v>
      </c>
      <c r="O53" s="31"/>
      <c r="P53" s="25">
        <v>26</v>
      </c>
      <c r="Q53" s="33">
        <v>0</v>
      </c>
      <c r="R53" s="29">
        <v>14</v>
      </c>
      <c r="S53" s="25">
        <v>0</v>
      </c>
      <c r="T53" s="25">
        <v>1</v>
      </c>
      <c r="U53" s="25">
        <v>3</v>
      </c>
      <c r="V53" s="25">
        <v>70</v>
      </c>
      <c r="W53" s="33">
        <v>0</v>
      </c>
      <c r="X53" s="25">
        <v>2</v>
      </c>
      <c r="Y53" s="25">
        <v>48</v>
      </c>
      <c r="Z53" s="25">
        <v>50</v>
      </c>
      <c r="AA53" s="41">
        <v>5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120</v>
      </c>
      <c r="C55" s="24">
        <v>12</v>
      </c>
      <c r="D55" s="24">
        <v>132</v>
      </c>
      <c r="E55" s="24">
        <v>120</v>
      </c>
      <c r="F55" s="24">
        <v>12</v>
      </c>
      <c r="G55" s="24">
        <v>132</v>
      </c>
      <c r="H55" s="24">
        <v>60</v>
      </c>
      <c r="I55" s="24">
        <v>12</v>
      </c>
      <c r="J55" s="24">
        <v>72</v>
      </c>
      <c r="K55" s="36">
        <v>225</v>
      </c>
      <c r="L55" s="36">
        <v>2000</v>
      </c>
      <c r="M55" s="24">
        <v>47</v>
      </c>
      <c r="N55" s="24">
        <v>38</v>
      </c>
      <c r="O55" s="26"/>
      <c r="P55" s="24">
        <v>3</v>
      </c>
      <c r="Q55" s="32">
        <v>9</v>
      </c>
      <c r="R55" s="36">
        <v>10</v>
      </c>
      <c r="S55" s="24">
        <v>5</v>
      </c>
      <c r="T55" s="24">
        <v>5</v>
      </c>
      <c r="U55" s="24">
        <v>0</v>
      </c>
      <c r="V55" s="24">
        <v>28</v>
      </c>
      <c r="W55" s="32">
        <v>0</v>
      </c>
      <c r="X55" s="24">
        <v>120</v>
      </c>
      <c r="Y55" s="24">
        <v>12</v>
      </c>
      <c r="Z55" s="24">
        <v>132</v>
      </c>
      <c r="AA55" s="40">
        <v>20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37</v>
      </c>
      <c r="C56" s="24">
        <v>25</v>
      </c>
      <c r="D56" s="24">
        <v>62</v>
      </c>
      <c r="E56" s="24">
        <v>37</v>
      </c>
      <c r="F56" s="24">
        <v>25</v>
      </c>
      <c r="G56" s="24">
        <v>62</v>
      </c>
      <c r="H56" s="24">
        <v>37</v>
      </c>
      <c r="I56" s="24">
        <v>25</v>
      </c>
      <c r="J56" s="24">
        <v>62</v>
      </c>
      <c r="K56" s="36">
        <v>450</v>
      </c>
      <c r="L56" s="36">
        <v>1400</v>
      </c>
      <c r="M56" s="24">
        <v>52</v>
      </c>
      <c r="N56" s="24">
        <v>52</v>
      </c>
      <c r="O56" s="26"/>
      <c r="P56" s="24">
        <v>0</v>
      </c>
      <c r="Q56" s="32">
        <v>0</v>
      </c>
      <c r="R56" s="36">
        <v>8</v>
      </c>
      <c r="S56" s="24">
        <v>8</v>
      </c>
      <c r="T56" s="24">
        <v>43</v>
      </c>
      <c r="U56" s="24">
        <v>0</v>
      </c>
      <c r="V56" s="24">
        <v>0</v>
      </c>
      <c r="W56" s="32">
        <v>1</v>
      </c>
      <c r="X56" s="24">
        <v>37</v>
      </c>
      <c r="Y56" s="24">
        <v>25</v>
      </c>
      <c r="Z56" s="24">
        <v>62</v>
      </c>
      <c r="AA56" s="40">
        <v>6.7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91</v>
      </c>
      <c r="C57" s="24">
        <v>0</v>
      </c>
      <c r="D57" s="24">
        <v>91</v>
      </c>
      <c r="E57" s="24">
        <v>82</v>
      </c>
      <c r="F57" s="24">
        <v>0</v>
      </c>
      <c r="G57" s="24">
        <v>82</v>
      </c>
      <c r="H57" s="24">
        <v>67</v>
      </c>
      <c r="I57" s="24">
        <v>0</v>
      </c>
      <c r="J57" s="24">
        <v>67</v>
      </c>
      <c r="K57" s="36">
        <v>300</v>
      </c>
      <c r="L57" s="36">
        <v>0</v>
      </c>
      <c r="M57" s="24">
        <v>21</v>
      </c>
      <c r="N57" s="24">
        <v>20</v>
      </c>
      <c r="O57" s="26"/>
      <c r="P57" s="24">
        <v>3</v>
      </c>
      <c r="Q57" s="32">
        <v>1</v>
      </c>
      <c r="R57" s="36">
        <v>9</v>
      </c>
      <c r="S57" s="24">
        <v>6</v>
      </c>
      <c r="T57" s="24">
        <v>1</v>
      </c>
      <c r="U57" s="24">
        <v>0</v>
      </c>
      <c r="V57" s="24">
        <v>13</v>
      </c>
      <c r="W57" s="32">
        <v>0</v>
      </c>
      <c r="X57" s="24">
        <v>91</v>
      </c>
      <c r="Y57" s="24">
        <v>0</v>
      </c>
      <c r="Z57" s="24">
        <v>91</v>
      </c>
      <c r="AA57" s="40">
        <v>12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1</v>
      </c>
      <c r="C58" s="24">
        <v>45</v>
      </c>
      <c r="D58" s="24">
        <v>46</v>
      </c>
      <c r="E58" s="24">
        <v>1</v>
      </c>
      <c r="F58" s="24">
        <v>45</v>
      </c>
      <c r="G58" s="24">
        <v>46</v>
      </c>
      <c r="H58" s="24">
        <v>1</v>
      </c>
      <c r="I58" s="24">
        <v>45</v>
      </c>
      <c r="J58" s="24">
        <v>46</v>
      </c>
      <c r="K58" s="36">
        <v>1300</v>
      </c>
      <c r="L58" s="36">
        <v>2000</v>
      </c>
      <c r="M58" s="24">
        <v>95</v>
      </c>
      <c r="N58" s="24">
        <v>91</v>
      </c>
      <c r="O58" s="26"/>
      <c r="P58" s="24">
        <v>0</v>
      </c>
      <c r="Q58" s="32">
        <v>4</v>
      </c>
      <c r="R58" s="36">
        <v>14</v>
      </c>
      <c r="S58" s="24">
        <v>1</v>
      </c>
      <c r="T58" s="24">
        <v>0</v>
      </c>
      <c r="U58" s="24">
        <v>0</v>
      </c>
      <c r="V58" s="24">
        <v>90</v>
      </c>
      <c r="W58" s="32">
        <v>0</v>
      </c>
      <c r="X58" s="24">
        <v>1</v>
      </c>
      <c r="Y58" s="24">
        <v>45</v>
      </c>
      <c r="Z58" s="24">
        <v>46</v>
      </c>
      <c r="AA58" s="40">
        <v>4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8</v>
      </c>
      <c r="C59" s="24">
        <v>6</v>
      </c>
      <c r="D59" s="24">
        <v>14</v>
      </c>
      <c r="E59" s="24">
        <v>8</v>
      </c>
      <c r="F59" s="24">
        <v>6</v>
      </c>
      <c r="G59" s="24">
        <v>14</v>
      </c>
      <c r="H59" s="24">
        <v>8</v>
      </c>
      <c r="I59" s="24">
        <v>6</v>
      </c>
      <c r="J59" s="24">
        <v>14</v>
      </c>
      <c r="K59" s="36">
        <v>210</v>
      </c>
      <c r="L59" s="36">
        <v>1000</v>
      </c>
      <c r="M59" s="24">
        <v>8</v>
      </c>
      <c r="N59" s="24">
        <v>8</v>
      </c>
      <c r="O59" s="26"/>
      <c r="P59" s="24">
        <v>1</v>
      </c>
      <c r="Q59" s="32">
        <v>0</v>
      </c>
      <c r="R59" s="36">
        <v>10</v>
      </c>
      <c r="S59" s="24">
        <v>1</v>
      </c>
      <c r="T59" s="24">
        <v>1</v>
      </c>
      <c r="U59" s="24">
        <v>0</v>
      </c>
      <c r="V59" s="24">
        <v>6</v>
      </c>
      <c r="W59" s="32">
        <v>0</v>
      </c>
      <c r="X59" s="24">
        <v>2</v>
      </c>
      <c r="Y59" s="24">
        <v>6</v>
      </c>
      <c r="Z59" s="24">
        <v>8</v>
      </c>
      <c r="AA59" s="40">
        <v>2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257</v>
      </c>
      <c r="C60" s="25">
        <v>88</v>
      </c>
      <c r="D60" s="25">
        <v>345</v>
      </c>
      <c r="E60" s="25">
        <v>248</v>
      </c>
      <c r="F60" s="25">
        <v>88</v>
      </c>
      <c r="G60" s="25">
        <v>336</v>
      </c>
      <c r="H60" s="25">
        <v>173</v>
      </c>
      <c r="I60" s="25">
        <v>88</v>
      </c>
      <c r="J60" s="25">
        <v>261</v>
      </c>
      <c r="K60" s="29">
        <v>308</v>
      </c>
      <c r="L60" s="29">
        <v>1761</v>
      </c>
      <c r="M60" s="25">
        <v>223</v>
      </c>
      <c r="N60" s="25">
        <v>209</v>
      </c>
      <c r="O60" s="31"/>
      <c r="P60" s="25">
        <v>7</v>
      </c>
      <c r="Q60" s="33">
        <v>14</v>
      </c>
      <c r="R60" s="29">
        <v>11</v>
      </c>
      <c r="S60" s="25">
        <v>21</v>
      </c>
      <c r="T60" s="25">
        <v>50</v>
      </c>
      <c r="U60" s="25">
        <v>0</v>
      </c>
      <c r="V60" s="25">
        <v>137</v>
      </c>
      <c r="W60" s="33">
        <v>1</v>
      </c>
      <c r="X60" s="25">
        <v>251</v>
      </c>
      <c r="Y60" s="25">
        <v>88</v>
      </c>
      <c r="Z60" s="25">
        <v>339</v>
      </c>
      <c r="AA60" s="41">
        <v>44.7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9</v>
      </c>
      <c r="D62" s="24">
        <v>9</v>
      </c>
      <c r="E62" s="24">
        <v>0</v>
      </c>
      <c r="F62" s="24">
        <v>9</v>
      </c>
      <c r="G62" s="24">
        <v>9</v>
      </c>
      <c r="H62" s="24">
        <v>0</v>
      </c>
      <c r="I62" s="24">
        <v>9</v>
      </c>
      <c r="J62" s="24">
        <v>9</v>
      </c>
      <c r="K62" s="36">
        <v>0</v>
      </c>
      <c r="L62" s="36">
        <v>1100</v>
      </c>
      <c r="M62" s="24">
        <v>10</v>
      </c>
      <c r="N62" s="24">
        <v>10</v>
      </c>
      <c r="O62" s="26"/>
      <c r="P62" s="24">
        <v>0</v>
      </c>
      <c r="Q62" s="32">
        <v>0</v>
      </c>
      <c r="R62" s="36">
        <v>10</v>
      </c>
      <c r="S62" s="24">
        <v>0</v>
      </c>
      <c r="T62" s="24">
        <v>4</v>
      </c>
      <c r="U62" s="24">
        <v>0</v>
      </c>
      <c r="V62" s="24">
        <v>6</v>
      </c>
      <c r="W62" s="32">
        <v>0</v>
      </c>
      <c r="X62" s="24">
        <v>0</v>
      </c>
      <c r="Y62" s="24">
        <v>9</v>
      </c>
      <c r="Z62" s="24">
        <v>9</v>
      </c>
      <c r="AA62" s="40">
        <v>1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0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0</v>
      </c>
      <c r="C65" s="25">
        <v>9</v>
      </c>
      <c r="D65" s="25">
        <v>9</v>
      </c>
      <c r="E65" s="25">
        <v>0</v>
      </c>
      <c r="F65" s="25">
        <v>9</v>
      </c>
      <c r="G65" s="25">
        <v>9</v>
      </c>
      <c r="H65" s="25">
        <v>0</v>
      </c>
      <c r="I65" s="25">
        <v>9</v>
      </c>
      <c r="J65" s="25">
        <v>9</v>
      </c>
      <c r="K65" s="29">
        <v>0</v>
      </c>
      <c r="L65" s="29">
        <v>1100</v>
      </c>
      <c r="M65" s="25">
        <v>10</v>
      </c>
      <c r="N65" s="25">
        <v>10</v>
      </c>
      <c r="O65" s="31"/>
      <c r="P65" s="25">
        <v>0</v>
      </c>
      <c r="Q65" s="33">
        <v>0</v>
      </c>
      <c r="R65" s="29">
        <v>10</v>
      </c>
      <c r="S65" s="25">
        <v>0</v>
      </c>
      <c r="T65" s="25">
        <v>4</v>
      </c>
      <c r="U65" s="25">
        <v>0</v>
      </c>
      <c r="V65" s="25">
        <v>6</v>
      </c>
      <c r="W65" s="33">
        <v>0</v>
      </c>
      <c r="X65" s="25">
        <v>0</v>
      </c>
      <c r="Y65" s="25">
        <v>9</v>
      </c>
      <c r="Z65" s="25">
        <v>9</v>
      </c>
      <c r="AA65" s="41">
        <v>1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2</v>
      </c>
      <c r="C67" s="25">
        <v>3</v>
      </c>
      <c r="D67" s="25">
        <v>5</v>
      </c>
      <c r="E67" s="25">
        <v>2</v>
      </c>
      <c r="F67" s="25">
        <v>3</v>
      </c>
      <c r="G67" s="25">
        <v>5</v>
      </c>
      <c r="H67" s="25">
        <v>0</v>
      </c>
      <c r="I67" s="25">
        <v>2</v>
      </c>
      <c r="J67" s="25">
        <v>2</v>
      </c>
      <c r="K67" s="29">
        <v>0</v>
      </c>
      <c r="L67" s="29">
        <v>1600</v>
      </c>
      <c r="M67" s="25">
        <v>3</v>
      </c>
      <c r="N67" s="25">
        <v>3</v>
      </c>
      <c r="O67" s="31"/>
      <c r="P67" s="25">
        <v>3</v>
      </c>
      <c r="Q67" s="33">
        <v>0</v>
      </c>
      <c r="R67" s="29">
        <v>14</v>
      </c>
      <c r="S67" s="25">
        <v>3</v>
      </c>
      <c r="T67" s="25">
        <v>0</v>
      </c>
      <c r="U67" s="25">
        <v>0</v>
      </c>
      <c r="V67" s="25">
        <v>0</v>
      </c>
      <c r="W67" s="33">
        <v>0</v>
      </c>
      <c r="X67" s="25">
        <v>2</v>
      </c>
      <c r="Y67" s="25">
        <v>3</v>
      </c>
      <c r="Z67" s="25">
        <v>5</v>
      </c>
      <c r="AA67" s="41">
        <v>0.5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705</v>
      </c>
      <c r="C69" s="24">
        <v>1554</v>
      </c>
      <c r="D69" s="24">
        <v>2259</v>
      </c>
      <c r="E69" s="24">
        <v>705</v>
      </c>
      <c r="F69" s="24">
        <v>1554</v>
      </c>
      <c r="G69" s="24">
        <v>2259</v>
      </c>
      <c r="H69" s="24">
        <v>552</v>
      </c>
      <c r="I69" s="24">
        <v>1554</v>
      </c>
      <c r="J69" s="24">
        <v>2106</v>
      </c>
      <c r="K69" s="36">
        <v>538</v>
      </c>
      <c r="L69" s="36">
        <v>1076</v>
      </c>
      <c r="M69" s="24">
        <v>2250</v>
      </c>
      <c r="N69" s="24">
        <v>1969</v>
      </c>
      <c r="O69" s="26"/>
      <c r="P69" s="24">
        <v>0</v>
      </c>
      <c r="Q69" s="32">
        <v>281</v>
      </c>
      <c r="R69" s="36">
        <v>14</v>
      </c>
      <c r="S69" s="24">
        <v>100</v>
      </c>
      <c r="T69" s="24">
        <v>690</v>
      </c>
      <c r="U69" s="24">
        <v>0</v>
      </c>
      <c r="V69" s="24">
        <v>1179</v>
      </c>
      <c r="W69" s="32">
        <v>0</v>
      </c>
      <c r="X69" s="24">
        <v>705</v>
      </c>
      <c r="Y69" s="24">
        <v>1554</v>
      </c>
      <c r="Z69" s="24">
        <v>2259</v>
      </c>
      <c r="AA69" s="40">
        <v>250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51</v>
      </c>
      <c r="C70" s="24">
        <v>114</v>
      </c>
      <c r="D70" s="24">
        <v>165</v>
      </c>
      <c r="E70" s="24">
        <v>51</v>
      </c>
      <c r="F70" s="24">
        <v>114</v>
      </c>
      <c r="G70" s="24">
        <v>165</v>
      </c>
      <c r="H70" s="24">
        <v>39</v>
      </c>
      <c r="I70" s="24">
        <v>114</v>
      </c>
      <c r="J70" s="24">
        <v>153</v>
      </c>
      <c r="K70" s="36">
        <v>800</v>
      </c>
      <c r="L70" s="36">
        <v>1600</v>
      </c>
      <c r="M70" s="24">
        <v>245</v>
      </c>
      <c r="N70" s="24">
        <v>214</v>
      </c>
      <c r="O70" s="26"/>
      <c r="P70" s="24">
        <v>0</v>
      </c>
      <c r="Q70" s="32">
        <v>31</v>
      </c>
      <c r="R70" s="36">
        <v>14</v>
      </c>
      <c r="S70" s="24">
        <v>11</v>
      </c>
      <c r="T70" s="24">
        <v>75</v>
      </c>
      <c r="U70" s="24">
        <v>0</v>
      </c>
      <c r="V70" s="24">
        <v>128</v>
      </c>
      <c r="W70" s="32">
        <v>0</v>
      </c>
      <c r="X70" s="24">
        <v>51</v>
      </c>
      <c r="Y70" s="24">
        <v>114</v>
      </c>
      <c r="Z70" s="24">
        <v>165</v>
      </c>
      <c r="AA70" s="40">
        <v>18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756</v>
      </c>
      <c r="C71" s="25">
        <v>1668</v>
      </c>
      <c r="D71" s="25">
        <v>2424</v>
      </c>
      <c r="E71" s="25">
        <v>756</v>
      </c>
      <c r="F71" s="25">
        <v>1668</v>
      </c>
      <c r="G71" s="25">
        <v>2424</v>
      </c>
      <c r="H71" s="25">
        <v>591</v>
      </c>
      <c r="I71" s="25">
        <v>1668</v>
      </c>
      <c r="J71" s="25">
        <v>2259</v>
      </c>
      <c r="K71" s="29">
        <v>555</v>
      </c>
      <c r="L71" s="29">
        <v>1112</v>
      </c>
      <c r="M71" s="25">
        <v>2495</v>
      </c>
      <c r="N71" s="25">
        <v>2183</v>
      </c>
      <c r="O71" s="31"/>
      <c r="P71" s="25">
        <v>0</v>
      </c>
      <c r="Q71" s="33">
        <v>312</v>
      </c>
      <c r="R71" s="29">
        <v>14</v>
      </c>
      <c r="S71" s="25">
        <v>111</v>
      </c>
      <c r="T71" s="25">
        <v>765</v>
      </c>
      <c r="U71" s="25">
        <v>0</v>
      </c>
      <c r="V71" s="25">
        <v>1307</v>
      </c>
      <c r="W71" s="33">
        <v>0</v>
      </c>
      <c r="X71" s="25">
        <v>756</v>
      </c>
      <c r="Y71" s="25">
        <v>1668</v>
      </c>
      <c r="Z71" s="25">
        <v>2424</v>
      </c>
      <c r="AA71" s="41">
        <v>268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10</v>
      </c>
      <c r="C73" s="24">
        <v>4</v>
      </c>
      <c r="D73" s="24">
        <v>14</v>
      </c>
      <c r="E73" s="24">
        <v>10</v>
      </c>
      <c r="F73" s="24">
        <v>4</v>
      </c>
      <c r="G73" s="24">
        <v>14</v>
      </c>
      <c r="H73" s="24">
        <v>10</v>
      </c>
      <c r="I73" s="24">
        <v>4</v>
      </c>
      <c r="J73" s="24">
        <v>14</v>
      </c>
      <c r="K73" s="36">
        <v>120</v>
      </c>
      <c r="L73" s="36">
        <v>750</v>
      </c>
      <c r="M73" s="24">
        <v>4</v>
      </c>
      <c r="N73" s="24">
        <v>4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4</v>
      </c>
      <c r="W73" s="32">
        <v>0</v>
      </c>
      <c r="X73" s="24">
        <v>10</v>
      </c>
      <c r="Y73" s="24">
        <v>4</v>
      </c>
      <c r="Z73" s="24">
        <v>14</v>
      </c>
      <c r="AA73" s="40">
        <v>2.2400000000000002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1020</v>
      </c>
      <c r="C74" s="24">
        <v>105</v>
      </c>
      <c r="D74" s="24">
        <v>1125</v>
      </c>
      <c r="E74" s="24">
        <v>1020</v>
      </c>
      <c r="F74" s="24">
        <v>105</v>
      </c>
      <c r="G74" s="24">
        <v>1125</v>
      </c>
      <c r="H74" s="24">
        <v>1020</v>
      </c>
      <c r="I74" s="24">
        <v>105</v>
      </c>
      <c r="J74" s="24">
        <v>1125</v>
      </c>
      <c r="K74" s="36">
        <v>1700</v>
      </c>
      <c r="L74" s="36">
        <v>3600</v>
      </c>
      <c r="M74" s="24">
        <v>2112</v>
      </c>
      <c r="N74" s="24">
        <v>2112</v>
      </c>
      <c r="O74" s="26"/>
      <c r="P74" s="24">
        <v>2100</v>
      </c>
      <c r="Q74" s="32">
        <v>0</v>
      </c>
      <c r="R74" s="36">
        <v>14</v>
      </c>
      <c r="S74" s="24">
        <v>53</v>
      </c>
      <c r="T74" s="24">
        <v>116</v>
      </c>
      <c r="U74" s="24">
        <v>0</v>
      </c>
      <c r="V74" s="24">
        <v>1943</v>
      </c>
      <c r="W74" s="32">
        <v>0</v>
      </c>
      <c r="X74" s="24">
        <v>1020</v>
      </c>
      <c r="Y74" s="24">
        <v>105</v>
      </c>
      <c r="Z74" s="24">
        <v>1125</v>
      </c>
      <c r="AA74" s="40">
        <v>202.61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3355</v>
      </c>
      <c r="C75" s="24">
        <v>876</v>
      </c>
      <c r="D75" s="24">
        <v>4231</v>
      </c>
      <c r="E75" s="24">
        <v>3355</v>
      </c>
      <c r="F75" s="24">
        <v>876</v>
      </c>
      <c r="G75" s="24">
        <v>4231</v>
      </c>
      <c r="H75" s="24">
        <v>3020</v>
      </c>
      <c r="I75" s="24">
        <v>788</v>
      </c>
      <c r="J75" s="24">
        <v>3808</v>
      </c>
      <c r="K75" s="36">
        <v>600</v>
      </c>
      <c r="L75" s="36">
        <v>1200</v>
      </c>
      <c r="M75" s="24">
        <v>2758</v>
      </c>
      <c r="N75" s="24">
        <v>2758</v>
      </c>
      <c r="O75" s="26"/>
      <c r="P75" s="24">
        <v>690</v>
      </c>
      <c r="Q75" s="32">
        <v>0</v>
      </c>
      <c r="R75" s="36">
        <v>14</v>
      </c>
      <c r="S75" s="24">
        <v>276</v>
      </c>
      <c r="T75" s="24">
        <v>248</v>
      </c>
      <c r="U75" s="24">
        <v>0</v>
      </c>
      <c r="V75" s="24">
        <v>2234</v>
      </c>
      <c r="W75" s="32">
        <v>0</v>
      </c>
      <c r="X75" s="24">
        <v>3355</v>
      </c>
      <c r="Y75" s="24">
        <v>876</v>
      </c>
      <c r="Z75" s="24">
        <v>4231</v>
      </c>
      <c r="AA75" s="40">
        <v>762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109</v>
      </c>
      <c r="C76" s="24">
        <v>221</v>
      </c>
      <c r="D76" s="24">
        <v>330</v>
      </c>
      <c r="E76" s="24">
        <v>109</v>
      </c>
      <c r="F76" s="24">
        <v>221</v>
      </c>
      <c r="G76" s="24">
        <v>330</v>
      </c>
      <c r="H76" s="24">
        <v>55</v>
      </c>
      <c r="I76" s="24">
        <v>199</v>
      </c>
      <c r="J76" s="24">
        <v>254</v>
      </c>
      <c r="K76" s="36">
        <v>390</v>
      </c>
      <c r="L76" s="36">
        <v>1606</v>
      </c>
      <c r="M76" s="24">
        <v>352</v>
      </c>
      <c r="N76" s="24">
        <v>342</v>
      </c>
      <c r="O76" s="26"/>
      <c r="P76" s="24">
        <v>373</v>
      </c>
      <c r="Q76" s="32">
        <v>10</v>
      </c>
      <c r="R76" s="36">
        <v>14</v>
      </c>
      <c r="S76" s="24">
        <v>24</v>
      </c>
      <c r="T76" s="24">
        <v>24</v>
      </c>
      <c r="U76" s="24">
        <v>0</v>
      </c>
      <c r="V76" s="24">
        <v>294</v>
      </c>
      <c r="W76" s="32">
        <v>0</v>
      </c>
      <c r="X76" s="24">
        <v>109</v>
      </c>
      <c r="Y76" s="24">
        <v>207</v>
      </c>
      <c r="Z76" s="24">
        <v>316</v>
      </c>
      <c r="AA76" s="40">
        <v>42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420</v>
      </c>
      <c r="C77" s="24">
        <v>0</v>
      </c>
      <c r="D77" s="24">
        <v>420</v>
      </c>
      <c r="E77" s="24">
        <v>390</v>
      </c>
      <c r="F77" s="24">
        <v>0</v>
      </c>
      <c r="G77" s="24">
        <v>390</v>
      </c>
      <c r="H77" s="24">
        <v>390</v>
      </c>
      <c r="I77" s="24">
        <v>0</v>
      </c>
      <c r="J77" s="24">
        <v>390</v>
      </c>
      <c r="K77" s="36">
        <v>862</v>
      </c>
      <c r="L77" s="36">
        <v>0</v>
      </c>
      <c r="M77" s="24">
        <v>336</v>
      </c>
      <c r="N77" s="24">
        <v>336</v>
      </c>
      <c r="O77" s="26"/>
      <c r="P77" s="24">
        <v>369</v>
      </c>
      <c r="Q77" s="32">
        <v>0</v>
      </c>
      <c r="R77" s="36">
        <v>14</v>
      </c>
      <c r="S77" s="24">
        <v>40</v>
      </c>
      <c r="T77" s="24">
        <v>33</v>
      </c>
      <c r="U77" s="24">
        <v>0</v>
      </c>
      <c r="V77" s="24">
        <v>263</v>
      </c>
      <c r="W77" s="32">
        <v>0</v>
      </c>
      <c r="X77" s="24">
        <v>420</v>
      </c>
      <c r="Y77" s="24">
        <v>0</v>
      </c>
      <c r="Z77" s="24">
        <v>420</v>
      </c>
      <c r="AA77" s="40">
        <v>42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573</v>
      </c>
      <c r="C78" s="24">
        <v>136</v>
      </c>
      <c r="D78" s="24">
        <v>709</v>
      </c>
      <c r="E78" s="24">
        <v>430</v>
      </c>
      <c r="F78" s="24">
        <v>102</v>
      </c>
      <c r="G78" s="24">
        <v>532</v>
      </c>
      <c r="H78" s="24">
        <v>129</v>
      </c>
      <c r="I78" s="24">
        <v>31</v>
      </c>
      <c r="J78" s="24">
        <v>160</v>
      </c>
      <c r="K78" s="36">
        <v>280</v>
      </c>
      <c r="L78" s="36">
        <v>700</v>
      </c>
      <c r="M78" s="24">
        <v>58</v>
      </c>
      <c r="N78" s="24">
        <v>58</v>
      </c>
      <c r="O78" s="26"/>
      <c r="P78" s="24">
        <v>223</v>
      </c>
      <c r="Q78" s="32">
        <v>0</v>
      </c>
      <c r="R78" s="36">
        <v>14</v>
      </c>
      <c r="S78" s="24">
        <v>0</v>
      </c>
      <c r="T78" s="24">
        <v>6</v>
      </c>
      <c r="U78" s="24">
        <v>0</v>
      </c>
      <c r="V78" s="24">
        <v>52</v>
      </c>
      <c r="W78" s="32">
        <v>0</v>
      </c>
      <c r="X78" s="24">
        <v>573</v>
      </c>
      <c r="Y78" s="24">
        <v>136</v>
      </c>
      <c r="Z78" s="24">
        <v>709</v>
      </c>
      <c r="AA78" s="40">
        <v>71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950</v>
      </c>
      <c r="C79" s="24">
        <v>258</v>
      </c>
      <c r="D79" s="24">
        <v>1208</v>
      </c>
      <c r="E79" s="24">
        <v>950</v>
      </c>
      <c r="F79" s="24">
        <v>258</v>
      </c>
      <c r="G79" s="24">
        <v>1208</v>
      </c>
      <c r="H79" s="24">
        <v>911</v>
      </c>
      <c r="I79" s="24">
        <v>258</v>
      </c>
      <c r="J79" s="24">
        <v>1169</v>
      </c>
      <c r="K79" s="36">
        <v>800</v>
      </c>
      <c r="L79" s="36">
        <v>1200</v>
      </c>
      <c r="M79" s="24">
        <v>1070</v>
      </c>
      <c r="N79" s="24">
        <v>1038</v>
      </c>
      <c r="O79" s="26"/>
      <c r="P79" s="24">
        <v>346</v>
      </c>
      <c r="Q79" s="32">
        <v>32</v>
      </c>
      <c r="R79" s="36">
        <v>14</v>
      </c>
      <c r="S79" s="24">
        <v>0</v>
      </c>
      <c r="T79" s="24">
        <v>0</v>
      </c>
      <c r="U79" s="24">
        <v>0</v>
      </c>
      <c r="V79" s="24">
        <v>1038</v>
      </c>
      <c r="W79" s="32">
        <v>0</v>
      </c>
      <c r="X79" s="24">
        <v>950</v>
      </c>
      <c r="Y79" s="24">
        <v>258</v>
      </c>
      <c r="Z79" s="24">
        <v>1208</v>
      </c>
      <c r="AA79" s="40">
        <v>128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6205</v>
      </c>
      <c r="C80" s="24">
        <v>2500</v>
      </c>
      <c r="D80" s="24">
        <v>8705</v>
      </c>
      <c r="E80" s="24">
        <v>6205</v>
      </c>
      <c r="F80" s="24">
        <v>2500</v>
      </c>
      <c r="G80" s="24">
        <v>8705</v>
      </c>
      <c r="H80" s="24">
        <v>6058</v>
      </c>
      <c r="I80" s="24">
        <v>2305</v>
      </c>
      <c r="J80" s="24">
        <v>8363</v>
      </c>
      <c r="K80" s="36">
        <v>500</v>
      </c>
      <c r="L80" s="36">
        <v>1500</v>
      </c>
      <c r="M80" s="24">
        <v>6487</v>
      </c>
      <c r="N80" s="24">
        <v>6487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6487</v>
      </c>
      <c r="W80" s="32">
        <v>0</v>
      </c>
      <c r="X80" s="24">
        <v>6205</v>
      </c>
      <c r="Y80" s="24">
        <v>2500</v>
      </c>
      <c r="Z80" s="24">
        <v>8705</v>
      </c>
      <c r="AA80" s="40">
        <v>70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12642</v>
      </c>
      <c r="C81" s="25">
        <v>4100</v>
      </c>
      <c r="D81" s="25">
        <v>16742</v>
      </c>
      <c r="E81" s="25">
        <v>12469</v>
      </c>
      <c r="F81" s="25">
        <v>4066</v>
      </c>
      <c r="G81" s="25">
        <v>16535</v>
      </c>
      <c r="H81" s="25">
        <v>11593</v>
      </c>
      <c r="I81" s="25">
        <v>3690</v>
      </c>
      <c r="J81" s="25">
        <v>15283</v>
      </c>
      <c r="K81" s="29">
        <v>664</v>
      </c>
      <c r="L81" s="29">
        <v>1473</v>
      </c>
      <c r="M81" s="25">
        <v>13177</v>
      </c>
      <c r="N81" s="25">
        <v>13135</v>
      </c>
      <c r="O81" s="31"/>
      <c r="P81" s="25">
        <v>4101</v>
      </c>
      <c r="Q81" s="33">
        <v>42</v>
      </c>
      <c r="R81" s="29">
        <v>13</v>
      </c>
      <c r="S81" s="25">
        <v>393</v>
      </c>
      <c r="T81" s="25">
        <v>427</v>
      </c>
      <c r="U81" s="25">
        <v>0</v>
      </c>
      <c r="V81" s="25">
        <v>12315</v>
      </c>
      <c r="W81" s="33">
        <v>0</v>
      </c>
      <c r="X81" s="25">
        <v>12642</v>
      </c>
      <c r="Y81" s="25">
        <v>4086</v>
      </c>
      <c r="Z81" s="25">
        <v>16728</v>
      </c>
      <c r="AA81" s="41">
        <v>1319.85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3</v>
      </c>
      <c r="C83" s="24">
        <v>6</v>
      </c>
      <c r="D83" s="24">
        <v>9</v>
      </c>
      <c r="E83" s="24">
        <v>3</v>
      </c>
      <c r="F83" s="24">
        <v>6</v>
      </c>
      <c r="G83" s="24">
        <v>9</v>
      </c>
      <c r="H83" s="24">
        <v>3</v>
      </c>
      <c r="I83" s="24">
        <v>6</v>
      </c>
      <c r="J83" s="24">
        <v>9</v>
      </c>
      <c r="K83" s="36">
        <v>804</v>
      </c>
      <c r="L83" s="36">
        <v>1000</v>
      </c>
      <c r="M83" s="24">
        <v>8</v>
      </c>
      <c r="N83" s="24">
        <v>8</v>
      </c>
      <c r="O83" s="26"/>
      <c r="P83" s="24">
        <v>7</v>
      </c>
      <c r="Q83" s="32">
        <v>0</v>
      </c>
      <c r="R83" s="36">
        <v>14</v>
      </c>
      <c r="S83" s="24">
        <v>1</v>
      </c>
      <c r="T83" s="24">
        <v>0</v>
      </c>
      <c r="U83" s="24">
        <v>2</v>
      </c>
      <c r="V83" s="24">
        <v>5</v>
      </c>
      <c r="W83" s="32">
        <v>0</v>
      </c>
      <c r="X83" s="24">
        <v>3</v>
      </c>
      <c r="Y83" s="24">
        <v>6</v>
      </c>
      <c r="Z83" s="24">
        <v>9</v>
      </c>
      <c r="AA83" s="40">
        <v>1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30</v>
      </c>
      <c r="C84" s="24">
        <v>6</v>
      </c>
      <c r="D84" s="24">
        <v>36</v>
      </c>
      <c r="E84" s="24">
        <v>30</v>
      </c>
      <c r="F84" s="24">
        <v>6</v>
      </c>
      <c r="G84" s="24">
        <v>36</v>
      </c>
      <c r="H84" s="24">
        <v>30</v>
      </c>
      <c r="I84" s="24">
        <v>6</v>
      </c>
      <c r="J84" s="24">
        <v>36</v>
      </c>
      <c r="K84" s="36">
        <v>589</v>
      </c>
      <c r="L84" s="36">
        <v>1200</v>
      </c>
      <c r="M84" s="24">
        <v>25</v>
      </c>
      <c r="N84" s="24">
        <v>25</v>
      </c>
      <c r="O84" s="26"/>
      <c r="P84" s="24">
        <v>18</v>
      </c>
      <c r="Q84" s="32">
        <v>0</v>
      </c>
      <c r="R84" s="36">
        <v>14</v>
      </c>
      <c r="S84" s="24">
        <v>3</v>
      </c>
      <c r="T84" s="24">
        <v>0</v>
      </c>
      <c r="U84" s="24">
        <v>0</v>
      </c>
      <c r="V84" s="24">
        <v>22</v>
      </c>
      <c r="W84" s="32">
        <v>0</v>
      </c>
      <c r="X84" s="24">
        <v>30</v>
      </c>
      <c r="Y84" s="24">
        <v>6</v>
      </c>
      <c r="Z84" s="24">
        <v>36</v>
      </c>
      <c r="AA84" s="40">
        <v>3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33</v>
      </c>
      <c r="C85" s="25">
        <v>12</v>
      </c>
      <c r="D85" s="25">
        <v>45</v>
      </c>
      <c r="E85" s="25">
        <v>33</v>
      </c>
      <c r="F85" s="25">
        <v>12</v>
      </c>
      <c r="G85" s="25">
        <v>45</v>
      </c>
      <c r="H85" s="25">
        <v>33</v>
      </c>
      <c r="I85" s="25">
        <v>12</v>
      </c>
      <c r="J85" s="25">
        <v>45</v>
      </c>
      <c r="K85" s="29">
        <v>609</v>
      </c>
      <c r="L85" s="29">
        <v>1100</v>
      </c>
      <c r="M85" s="25">
        <v>33</v>
      </c>
      <c r="N85" s="25">
        <v>33</v>
      </c>
      <c r="O85" s="31"/>
      <c r="P85" s="25">
        <v>25</v>
      </c>
      <c r="Q85" s="33">
        <v>0</v>
      </c>
      <c r="R85" s="29">
        <v>14</v>
      </c>
      <c r="S85" s="25">
        <v>4</v>
      </c>
      <c r="T85" s="25">
        <v>0</v>
      </c>
      <c r="U85" s="25">
        <v>2</v>
      </c>
      <c r="V85" s="25">
        <v>27</v>
      </c>
      <c r="W85" s="33">
        <v>0</v>
      </c>
      <c r="X85" s="25">
        <v>33</v>
      </c>
      <c r="Y85" s="25">
        <v>12</v>
      </c>
      <c r="Z85" s="25">
        <v>45</v>
      </c>
      <c r="AA85" s="41">
        <v>4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22986</v>
      </c>
      <c r="C87" s="25">
        <v>6998</v>
      </c>
      <c r="D87" s="25">
        <v>29984</v>
      </c>
      <c r="E87" s="25">
        <v>21849</v>
      </c>
      <c r="F87" s="25">
        <v>6954</v>
      </c>
      <c r="G87" s="25">
        <v>28803</v>
      </c>
      <c r="H87" s="25">
        <v>20727</v>
      </c>
      <c r="I87" s="25">
        <v>6575</v>
      </c>
      <c r="J87" s="25">
        <v>27302</v>
      </c>
      <c r="K87" s="29">
        <v>845</v>
      </c>
      <c r="L87" s="29">
        <v>1434</v>
      </c>
      <c r="M87" s="25">
        <v>27705</v>
      </c>
      <c r="N87" s="25">
        <v>26945</v>
      </c>
      <c r="O87" s="31"/>
      <c r="P87" s="25">
        <v>7045</v>
      </c>
      <c r="Q87" s="33">
        <v>760</v>
      </c>
      <c r="R87" s="29">
        <v>13</v>
      </c>
      <c r="S87" s="25">
        <v>1151</v>
      </c>
      <c r="T87" s="25">
        <v>2528</v>
      </c>
      <c r="U87" s="37">
        <v>76</v>
      </c>
      <c r="V87" s="37">
        <v>23154</v>
      </c>
      <c r="W87" s="37">
        <v>36</v>
      </c>
      <c r="X87" s="37">
        <v>22958</v>
      </c>
      <c r="Y87" s="37">
        <v>6930</v>
      </c>
      <c r="Z87" s="25">
        <v>29888</v>
      </c>
      <c r="AA87" s="41">
        <v>3222.21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J89" s="4"/>
      <c r="K89" s="4"/>
      <c r="L89" s="4"/>
      <c r="M89" s="4"/>
      <c r="N89" s="4"/>
      <c r="O89" s="4"/>
      <c r="R89" s="4"/>
    </row>
    <row r="90" spans="1:49">
      <c r="J90" s="4"/>
      <c r="K90" s="4"/>
      <c r="L90" s="4"/>
      <c r="M90" s="4"/>
      <c r="N90" s="4"/>
      <c r="O90" s="4"/>
      <c r="R90" s="4"/>
    </row>
    <row r="91" spans="1:49">
      <c r="J91" s="4"/>
      <c r="K91" s="4"/>
      <c r="L91" s="4"/>
      <c r="M91" s="4"/>
      <c r="N91" s="4"/>
      <c r="O91" s="4"/>
      <c r="R91" s="4"/>
    </row>
    <row r="92" spans="1:49">
      <c r="J92" s="4"/>
      <c r="K92" s="4"/>
      <c r="L92" s="4"/>
      <c r="M92" s="4"/>
      <c r="N92" s="4"/>
      <c r="O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90F68972-0B08-4C12-B535-5B4AE3FDDB10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CE10-7069-4000-8083-931B857E1FDC}">
  <sheetPr codeName="Hoja83">
    <pageSetUpPr fitToPage="1"/>
  </sheetPr>
  <dimension ref="A1:G21"/>
  <sheetViews>
    <sheetView showGridLines="0" zoomScale="75" zoomScaleNormal="75" zoomScaleSheetLayoutView="100" workbookViewId="0">
      <selection activeCell="E26" sqref="E26"/>
    </sheetView>
  </sheetViews>
  <sheetFormatPr baseColWidth="10" defaultColWidth="11.42578125" defaultRowHeight="12.75"/>
  <cols>
    <col min="1" max="1" width="22.7109375" style="11" customWidth="1"/>
    <col min="2" max="2" width="25.85546875" style="11" customWidth="1"/>
    <col min="3" max="3" width="17.28515625" style="11" customWidth="1"/>
    <col min="4" max="4" width="25.7109375" style="11" customWidth="1"/>
    <col min="5" max="5" width="20.5703125" style="11" customWidth="1"/>
    <col min="6" max="6" width="21.140625" style="11" customWidth="1"/>
    <col min="7" max="7" width="13.5703125" style="11" customWidth="1"/>
    <col min="8" max="16384" width="11.42578125" style="11"/>
  </cols>
  <sheetData>
    <row r="1" spans="1:7" s="13" customFormat="1" ht="14.25">
      <c r="A1" s="87"/>
      <c r="B1" s="87"/>
      <c r="C1" s="87"/>
      <c r="D1" s="87"/>
      <c r="E1" s="87"/>
      <c r="F1" s="87"/>
      <c r="G1" s="87"/>
    </row>
    <row r="2" spans="1:7" s="13" customFormat="1" ht="18">
      <c r="A2" s="166" t="s">
        <v>162</v>
      </c>
      <c r="B2" s="166"/>
      <c r="C2" s="166"/>
      <c r="D2" s="166"/>
      <c r="E2" s="166"/>
      <c r="F2" s="166"/>
      <c r="G2" s="96"/>
    </row>
    <row r="3" spans="1:7" s="13" customFormat="1" ht="15">
      <c r="A3" s="97"/>
      <c r="B3" s="98"/>
      <c r="C3" s="98"/>
      <c r="D3" s="98"/>
      <c r="E3" s="98"/>
      <c r="F3" s="98"/>
      <c r="G3" s="87"/>
    </row>
    <row r="4" spans="1:7" ht="22.35" customHeight="1">
      <c r="A4" s="164" t="s">
        <v>135</v>
      </c>
      <c r="B4" s="100"/>
      <c r="C4" s="100"/>
      <c r="D4" s="100"/>
      <c r="E4" s="92" t="s">
        <v>145</v>
      </c>
      <c r="F4" s="100"/>
      <c r="G4" s="85"/>
    </row>
    <row r="5" spans="1:7" ht="22.35" customHeight="1">
      <c r="A5" s="164"/>
      <c r="B5" s="92" t="s">
        <v>2</v>
      </c>
      <c r="C5" s="92" t="s">
        <v>146</v>
      </c>
      <c r="D5" s="92" t="s">
        <v>4</v>
      </c>
      <c r="E5" s="92" t="s">
        <v>147</v>
      </c>
      <c r="F5" s="92" t="s">
        <v>197</v>
      </c>
      <c r="G5" s="85"/>
    </row>
    <row r="6" spans="1:7" ht="22.35" customHeight="1">
      <c r="A6" s="164"/>
      <c r="B6" s="92" t="s">
        <v>137</v>
      </c>
      <c r="C6" s="92" t="s">
        <v>148</v>
      </c>
      <c r="D6" s="94" t="s">
        <v>138</v>
      </c>
      <c r="E6" s="92" t="s">
        <v>149</v>
      </c>
      <c r="F6" s="92" t="s">
        <v>139</v>
      </c>
      <c r="G6" s="85"/>
    </row>
    <row r="7" spans="1:7" ht="22.35" customHeight="1">
      <c r="A7" s="164"/>
      <c r="B7" s="100"/>
      <c r="C7" s="100"/>
      <c r="D7" s="100"/>
      <c r="E7" s="92" t="s">
        <v>150</v>
      </c>
      <c r="F7" s="100"/>
      <c r="G7" s="85"/>
    </row>
    <row r="8" spans="1:7" ht="22.35" customHeight="1">
      <c r="A8" s="91">
        <v>2013</v>
      </c>
      <c r="B8" s="93">
        <v>17.542000000000002</v>
      </c>
      <c r="C8" s="93">
        <v>15.824307376581917</v>
      </c>
      <c r="D8" s="93">
        <v>27.759</v>
      </c>
      <c r="E8" s="101">
        <v>30.34</v>
      </c>
      <c r="F8" s="93">
        <v>8422.0806000000011</v>
      </c>
      <c r="G8" s="85"/>
    </row>
    <row r="9" spans="1:7" ht="22.35" customHeight="1">
      <c r="A9" s="91">
        <v>2014</v>
      </c>
      <c r="B9" s="93">
        <v>23.164999999999999</v>
      </c>
      <c r="C9" s="93">
        <v>16.810274120440319</v>
      </c>
      <c r="D9" s="93">
        <v>38.941000000000003</v>
      </c>
      <c r="E9" s="101">
        <v>24.95</v>
      </c>
      <c r="F9" s="93">
        <v>9715.7795000000006</v>
      </c>
      <c r="G9" s="85"/>
    </row>
    <row r="10" spans="1:7" ht="22.35" customHeight="1">
      <c r="A10" s="91">
        <v>2015</v>
      </c>
      <c r="B10" s="93">
        <v>50.072000000000003</v>
      </c>
      <c r="C10" s="93">
        <v>13.087553922351811</v>
      </c>
      <c r="D10" s="93">
        <v>65.531999999999996</v>
      </c>
      <c r="E10" s="101">
        <v>22.5</v>
      </c>
      <c r="F10" s="93">
        <v>14725</v>
      </c>
      <c r="G10" s="85"/>
    </row>
    <row r="11" spans="1:7" ht="22.35" customHeight="1">
      <c r="A11" s="91">
        <v>2016</v>
      </c>
      <c r="B11" s="93">
        <v>47.109000000000002</v>
      </c>
      <c r="C11" s="93">
        <v>11.383175189454244</v>
      </c>
      <c r="D11" s="93">
        <v>53.625</v>
      </c>
      <c r="E11" s="101">
        <v>20.79</v>
      </c>
      <c r="F11" s="93">
        <v>11148.6</v>
      </c>
      <c r="G11" s="85"/>
    </row>
    <row r="12" spans="1:7" ht="22.35" customHeight="1">
      <c r="A12" s="91">
        <v>2017</v>
      </c>
      <c r="B12" s="93">
        <v>36.573999999999998</v>
      </c>
      <c r="C12" s="93">
        <v>13.25203696615082</v>
      </c>
      <c r="D12" s="93">
        <v>48.468000000000004</v>
      </c>
      <c r="E12" s="101">
        <v>21.32</v>
      </c>
      <c r="F12" s="93">
        <v>10333.377600000002</v>
      </c>
      <c r="G12" s="85"/>
    </row>
    <row r="13" spans="1:7" ht="22.35" customHeight="1">
      <c r="A13" s="91">
        <v>2018</v>
      </c>
      <c r="B13" s="93">
        <v>23.234000000000002</v>
      </c>
      <c r="C13" s="93">
        <v>14.956529224412497</v>
      </c>
      <c r="D13" s="93">
        <v>34.75</v>
      </c>
      <c r="E13" s="101">
        <v>22.21</v>
      </c>
      <c r="F13" s="93">
        <v>7717.9750000000004</v>
      </c>
      <c r="G13" s="85"/>
    </row>
    <row r="14" spans="1:7" ht="22.35" customHeight="1">
      <c r="A14" s="91">
        <v>2019</v>
      </c>
      <c r="B14" s="93">
        <v>22.065000000000001</v>
      </c>
      <c r="C14" s="93">
        <v>10.646725583503287</v>
      </c>
      <c r="D14" s="93">
        <v>23.492000000000001</v>
      </c>
      <c r="E14" s="101">
        <v>30.62</v>
      </c>
      <c r="F14" s="93">
        <v>7193.2504000000008</v>
      </c>
      <c r="G14" s="85"/>
    </row>
    <row r="15" spans="1:7" ht="22.35" customHeight="1">
      <c r="A15" s="91">
        <v>2020</v>
      </c>
      <c r="B15" s="93">
        <v>21.146000000000001</v>
      </c>
      <c r="C15" s="93">
        <v>13.791146919999999</v>
      </c>
      <c r="D15" s="93">
        <v>29.065999999999999</v>
      </c>
      <c r="E15" s="101">
        <v>23.48</v>
      </c>
      <c r="F15" s="93">
        <v>6824.6968000000006</v>
      </c>
      <c r="G15" s="85"/>
    </row>
    <row r="16" spans="1:7" ht="22.35" customHeight="1">
      <c r="A16" s="91">
        <v>2021</v>
      </c>
      <c r="B16" s="93">
        <v>21.870999999999999</v>
      </c>
      <c r="C16" s="93">
        <v>10.920396872570986</v>
      </c>
      <c r="D16" s="93">
        <v>23.884</v>
      </c>
      <c r="E16" s="101">
        <v>31.38</v>
      </c>
      <c r="F16" s="93">
        <v>7494.7991999999995</v>
      </c>
      <c r="G16" s="85"/>
    </row>
    <row r="17" spans="1:7" ht="22.35" customHeight="1">
      <c r="A17" s="91">
        <v>2022</v>
      </c>
      <c r="B17" s="93">
        <v>18.172999999999998</v>
      </c>
      <c r="C17" s="93">
        <v>11.103285093270237</v>
      </c>
      <c r="D17" s="93">
        <v>20.178000000000001</v>
      </c>
      <c r="E17" s="101">
        <v>45</v>
      </c>
      <c r="F17" s="93">
        <v>9080.1</v>
      </c>
      <c r="G17" s="85"/>
    </row>
    <row r="18" spans="1:7" ht="22.35" customHeight="1">
      <c r="A18" s="91">
        <v>2023</v>
      </c>
      <c r="B18" s="93">
        <v>27.302</v>
      </c>
      <c r="C18" s="93">
        <v>22.79</v>
      </c>
      <c r="D18" s="93">
        <v>26.945</v>
      </c>
      <c r="E18" s="101">
        <v>38.85</v>
      </c>
      <c r="F18" s="93">
        <v>10468.132500000002</v>
      </c>
      <c r="G18" s="85"/>
    </row>
    <row r="19" spans="1:7" ht="35.1" customHeight="1">
      <c r="A19" s="99" t="s">
        <v>163</v>
      </c>
      <c r="B19" s="85"/>
      <c r="C19" s="85"/>
      <c r="D19" s="85"/>
      <c r="E19" s="85"/>
      <c r="F19" s="85"/>
      <c r="G19" s="85"/>
    </row>
    <row r="20" spans="1:7" ht="75.599999999999994" customHeight="1">
      <c r="A20" s="74" t="s">
        <v>140</v>
      </c>
      <c r="B20" s="85"/>
      <c r="C20" s="85"/>
      <c r="D20" s="85"/>
      <c r="E20" s="85"/>
      <c r="F20" s="85"/>
      <c r="G20" s="85"/>
    </row>
    <row r="21" spans="1:7">
      <c r="A21" s="14"/>
      <c r="B21" s="14"/>
      <c r="C21" s="14"/>
      <c r="D21" s="14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4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50BF-E823-4F32-8E64-1EAB46A0B2D3}">
  <sheetPr codeName="Hoja84">
    <pageSetUpPr fitToPage="1"/>
  </sheetPr>
  <dimension ref="A1:J18"/>
  <sheetViews>
    <sheetView showGridLines="0" zoomScale="75" zoomScaleNormal="75" zoomScaleSheetLayoutView="115" workbookViewId="0">
      <selection activeCell="E26" sqref="E26"/>
    </sheetView>
  </sheetViews>
  <sheetFormatPr baseColWidth="10" defaultColWidth="11.42578125" defaultRowHeight="12.75"/>
  <cols>
    <col min="1" max="1" width="22.7109375" style="11" customWidth="1"/>
    <col min="2" max="2" width="5.85546875" style="11" customWidth="1"/>
    <col min="3" max="3" width="25.85546875" style="11" customWidth="1"/>
    <col min="4" max="4" width="25.7109375" style="11" customWidth="1"/>
    <col min="5" max="5" width="25.85546875" style="11" customWidth="1"/>
    <col min="6" max="6" width="25.7109375" style="11" customWidth="1"/>
    <col min="7" max="7" width="6.42578125" style="11" customWidth="1"/>
    <col min="8" max="8" width="17.5703125" style="11" customWidth="1"/>
    <col min="9" max="10" width="13.5703125" style="11" customWidth="1"/>
    <col min="11" max="16384" width="11.42578125" style="11"/>
  </cols>
  <sheetData>
    <row r="1" spans="1:10" s="13" customFormat="1" ht="14.25">
      <c r="A1" s="87"/>
      <c r="B1" s="87"/>
      <c r="C1" s="87"/>
      <c r="D1" s="87"/>
      <c r="E1" s="87"/>
      <c r="F1" s="87"/>
      <c r="G1" s="87"/>
      <c r="H1" s="87"/>
      <c r="I1" s="87"/>
      <c r="J1" s="87"/>
    </row>
    <row r="2" spans="1:10" ht="18">
      <c r="A2" s="163" t="s">
        <v>164</v>
      </c>
      <c r="B2" s="163"/>
      <c r="C2" s="163"/>
      <c r="D2" s="163"/>
      <c r="E2" s="163"/>
      <c r="F2" s="163"/>
      <c r="G2" s="88"/>
      <c r="H2" s="88"/>
      <c r="I2" s="89"/>
      <c r="J2" s="89"/>
    </row>
    <row r="3" spans="1:10">
      <c r="A3" s="102"/>
      <c r="B3" s="103"/>
      <c r="C3" s="104"/>
      <c r="D3" s="104"/>
      <c r="E3" s="104"/>
      <c r="F3" s="105"/>
      <c r="G3" s="88"/>
      <c r="H3" s="88"/>
      <c r="I3" s="89"/>
      <c r="J3" s="89"/>
    </row>
    <row r="4" spans="1:10" ht="22.35" customHeight="1">
      <c r="A4" s="106"/>
      <c r="B4" s="106"/>
      <c r="C4" s="94" t="s">
        <v>165</v>
      </c>
      <c r="D4" s="108"/>
      <c r="E4" s="94" t="s">
        <v>166</v>
      </c>
      <c r="F4" s="108"/>
      <c r="G4" s="85"/>
      <c r="H4" s="85"/>
      <c r="I4" s="85"/>
      <c r="J4" s="85"/>
    </row>
    <row r="5" spans="1:10" ht="22.35" customHeight="1">
      <c r="A5" s="164" t="s">
        <v>135</v>
      </c>
      <c r="B5" s="164"/>
      <c r="C5" s="92" t="s">
        <v>2</v>
      </c>
      <c r="D5" s="92" t="s">
        <v>4</v>
      </c>
      <c r="E5" s="92" t="s">
        <v>2</v>
      </c>
      <c r="F5" s="92" t="s">
        <v>4</v>
      </c>
      <c r="G5" s="85"/>
      <c r="H5" s="85"/>
      <c r="I5" s="85"/>
      <c r="J5" s="85"/>
    </row>
    <row r="6" spans="1:10" ht="22.35" customHeight="1">
      <c r="A6" s="106"/>
      <c r="B6" s="106"/>
      <c r="C6" s="92" t="s">
        <v>137</v>
      </c>
      <c r="D6" s="92" t="s">
        <v>138</v>
      </c>
      <c r="E6" s="92" t="s">
        <v>137</v>
      </c>
      <c r="F6" s="92" t="s">
        <v>138</v>
      </c>
      <c r="G6" s="85"/>
      <c r="H6" s="85"/>
      <c r="I6" s="85"/>
      <c r="J6" s="85"/>
    </row>
    <row r="7" spans="1:10" ht="22.35" customHeight="1">
      <c r="A7" s="91">
        <v>2013</v>
      </c>
      <c r="B7" s="107"/>
      <c r="C7" s="93">
        <v>17.100000000000001</v>
      </c>
      <c r="D7" s="93">
        <v>27.212</v>
      </c>
      <c r="E7" s="93">
        <v>0.442</v>
      </c>
      <c r="F7" s="93">
        <v>0.54700000000000004</v>
      </c>
      <c r="G7" s="95"/>
      <c r="H7" s="95"/>
      <c r="I7" s="109"/>
      <c r="J7" s="109"/>
    </row>
    <row r="8" spans="1:10" ht="22.35" customHeight="1">
      <c r="A8" s="91">
        <v>2014</v>
      </c>
      <c r="B8" s="107"/>
      <c r="C8" s="93">
        <v>22.917999999999999</v>
      </c>
      <c r="D8" s="93">
        <v>38.703000000000003</v>
      </c>
      <c r="E8" s="93">
        <v>0.247</v>
      </c>
      <c r="F8" s="93">
        <v>0.23799999999999999</v>
      </c>
      <c r="G8" s="95"/>
      <c r="H8" s="95"/>
      <c r="I8" s="109"/>
      <c r="J8" s="109"/>
    </row>
    <row r="9" spans="1:10" ht="22.35" customHeight="1">
      <c r="A9" s="91">
        <v>2015</v>
      </c>
      <c r="B9" s="107"/>
      <c r="C9" s="93">
        <v>49.204000000000001</v>
      </c>
      <c r="D9" s="93">
        <v>63.378999999999998</v>
      </c>
      <c r="E9" s="93">
        <v>0.86799999999999999</v>
      </c>
      <c r="F9" s="93">
        <v>2.153</v>
      </c>
      <c r="G9" s="95"/>
      <c r="H9" s="95"/>
      <c r="I9" s="109"/>
      <c r="J9" s="109"/>
    </row>
    <row r="10" spans="1:10" ht="22.35" customHeight="1">
      <c r="A10" s="91">
        <v>2016</v>
      </c>
      <c r="B10" s="107"/>
      <c r="C10" s="93">
        <v>46.722999999999999</v>
      </c>
      <c r="D10" s="93">
        <v>52.865000000000002</v>
      </c>
      <c r="E10" s="93">
        <v>0.38600000000000001</v>
      </c>
      <c r="F10" s="93">
        <v>0.76</v>
      </c>
      <c r="G10" s="95"/>
      <c r="H10" s="95"/>
      <c r="I10" s="109"/>
      <c r="J10" s="109"/>
    </row>
    <row r="11" spans="1:10" ht="22.35" customHeight="1">
      <c r="A11" s="91">
        <v>2017</v>
      </c>
      <c r="B11" s="107"/>
      <c r="C11" s="93">
        <v>36.47</v>
      </c>
      <c r="D11" s="93">
        <v>48.372</v>
      </c>
      <c r="E11" s="93">
        <v>0.104</v>
      </c>
      <c r="F11" s="93">
        <v>9.6000000000000002E-2</v>
      </c>
      <c r="G11" s="85"/>
      <c r="H11" s="85"/>
      <c r="I11" s="85"/>
      <c r="J11" s="85"/>
    </row>
    <row r="12" spans="1:10" ht="22.35" customHeight="1">
      <c r="A12" s="91">
        <v>2018</v>
      </c>
      <c r="B12" s="107"/>
      <c r="C12" s="93">
        <v>23.126000000000001</v>
      </c>
      <c r="D12" s="93">
        <v>34.561</v>
      </c>
      <c r="E12" s="93">
        <v>0.108</v>
      </c>
      <c r="F12" s="93">
        <v>0.189</v>
      </c>
      <c r="G12" s="85"/>
      <c r="H12" s="85"/>
      <c r="I12" s="85"/>
      <c r="J12" s="85"/>
    </row>
    <row r="13" spans="1:10" ht="22.35" customHeight="1">
      <c r="A13" s="91">
        <v>2019</v>
      </c>
      <c r="B13" s="107"/>
      <c r="C13" s="93">
        <v>21.994</v>
      </c>
      <c r="D13" s="93">
        <v>23.41</v>
      </c>
      <c r="E13" s="93">
        <v>7.0999999999999994E-2</v>
      </c>
      <c r="F13" s="93">
        <v>8.2000000000000003E-2</v>
      </c>
      <c r="G13" s="85"/>
      <c r="H13" s="85"/>
      <c r="I13" s="85"/>
      <c r="J13" s="85"/>
    </row>
    <row r="14" spans="1:10" ht="22.35" customHeight="1">
      <c r="A14" s="91">
        <v>2020</v>
      </c>
      <c r="B14" s="107"/>
      <c r="C14" s="93">
        <v>21.079000000000001</v>
      </c>
      <c r="D14" s="93">
        <v>28.992999999999999</v>
      </c>
      <c r="E14" s="93">
        <v>6.7000000000000004E-2</v>
      </c>
      <c r="F14" s="93">
        <v>7.2999999999999995E-2</v>
      </c>
      <c r="G14" s="85"/>
      <c r="H14" s="85"/>
      <c r="I14" s="85"/>
      <c r="J14" s="85"/>
    </row>
    <row r="15" spans="1:10" ht="22.35" customHeight="1">
      <c r="A15" s="91">
        <v>2021</v>
      </c>
      <c r="B15" s="107"/>
      <c r="C15" s="93">
        <v>21.765000000000001</v>
      </c>
      <c r="D15" s="93">
        <v>23.751000000000001</v>
      </c>
      <c r="E15" s="93">
        <v>0.106</v>
      </c>
      <c r="F15" s="93">
        <v>0.13300000000000001</v>
      </c>
      <c r="G15" s="85"/>
      <c r="H15" s="85"/>
      <c r="I15" s="85"/>
      <c r="J15" s="85"/>
    </row>
    <row r="16" spans="1:10" ht="22.35" customHeight="1">
      <c r="A16" s="91">
        <v>2022</v>
      </c>
      <c r="B16" s="107"/>
      <c r="C16" s="93">
        <v>17.949000000000002</v>
      </c>
      <c r="D16" s="93">
        <v>19.901</v>
      </c>
      <c r="E16" s="93">
        <v>0.224</v>
      </c>
      <c r="F16" s="93">
        <v>0.27700000000000002</v>
      </c>
      <c r="G16" s="85"/>
      <c r="H16" s="85"/>
      <c r="I16" s="85"/>
      <c r="J16" s="85"/>
    </row>
    <row r="17" spans="1:10" ht="22.35" customHeight="1">
      <c r="A17" s="91">
        <v>2023</v>
      </c>
      <c r="B17" s="107"/>
      <c r="C17" s="93">
        <v>26.760999999999999</v>
      </c>
      <c r="D17" s="93">
        <v>26.047000000000001</v>
      </c>
      <c r="E17" s="93">
        <v>0.54100000000000004</v>
      </c>
      <c r="F17" s="93">
        <v>0.89800000000000002</v>
      </c>
      <c r="G17" s="85"/>
      <c r="H17" s="85"/>
      <c r="I17" s="85"/>
      <c r="J17" s="85"/>
    </row>
    <row r="18" spans="1:10" ht="75.599999999999994" customHeight="1">
      <c r="A18" s="74" t="s">
        <v>140</v>
      </c>
      <c r="B18" s="85"/>
      <c r="C18" s="85"/>
      <c r="D18" s="85"/>
      <c r="E18" s="85"/>
      <c r="F18" s="85"/>
      <c r="G18" s="85"/>
      <c r="H18" s="85"/>
      <c r="I18" s="85"/>
      <c r="J18" s="85"/>
    </row>
  </sheetData>
  <mergeCells count="2">
    <mergeCell ref="A2:F2"/>
    <mergeCell ref="A5:B5"/>
  </mergeCells>
  <printOptions horizontalCentered="1"/>
  <pageMargins left="0.78740157480314965" right="0.78740157480314965" top="0.59055118110236227" bottom="0.98425196850393704" header="0" footer="0"/>
  <pageSetup paperSize="9" scale="4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2D4A-7418-442D-B5BA-0A9C446E7BE9}">
  <sheetPr codeName="Hoja85">
    <pageSetUpPr fitToPage="1"/>
  </sheetPr>
  <dimension ref="A1:AW161"/>
  <sheetViews>
    <sheetView showGridLines="0" zoomScale="55" zoomScaleNormal="55" zoomScaleSheetLayoutView="100" workbookViewId="0">
      <pane xSplit="1" ySplit="10" topLeftCell="B11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ht="26.25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49" ht="23.25">
      <c r="A3" s="147" t="s">
        <v>168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32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38">
        <v>0</v>
      </c>
      <c r="Y13" s="38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36">
        <v>0</v>
      </c>
      <c r="L14" s="36">
        <v>0</v>
      </c>
      <c r="M14" s="24">
        <v>0</v>
      </c>
      <c r="N14" s="24">
        <v>0</v>
      </c>
      <c r="O14" s="26"/>
      <c r="P14" s="24">
        <v>0</v>
      </c>
      <c r="Q14" s="32">
        <v>0</v>
      </c>
      <c r="R14" s="36">
        <v>0</v>
      </c>
      <c r="S14" s="24">
        <v>0</v>
      </c>
      <c r="T14" s="24">
        <v>0</v>
      </c>
      <c r="U14" s="24">
        <v>0</v>
      </c>
      <c r="V14" s="24">
        <v>0</v>
      </c>
      <c r="W14" s="32">
        <v>0</v>
      </c>
      <c r="X14" s="24">
        <v>0</v>
      </c>
      <c r="Y14" s="24">
        <v>0</v>
      </c>
      <c r="Z14" s="24">
        <v>0</v>
      </c>
      <c r="AA14" s="40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9">
        <v>0</v>
      </c>
      <c r="L15" s="29">
        <v>0</v>
      </c>
      <c r="M15" s="25">
        <v>0</v>
      </c>
      <c r="N15" s="25">
        <v>0</v>
      </c>
      <c r="O15" s="31"/>
      <c r="P15" s="25">
        <v>0</v>
      </c>
      <c r="Q15" s="33">
        <v>0</v>
      </c>
      <c r="R15" s="29">
        <v>0</v>
      </c>
      <c r="S15" s="25">
        <v>0</v>
      </c>
      <c r="T15" s="25">
        <v>0</v>
      </c>
      <c r="U15" s="25">
        <v>0</v>
      </c>
      <c r="V15" s="25">
        <v>0</v>
      </c>
      <c r="W15" s="33">
        <v>0</v>
      </c>
      <c r="X15" s="25">
        <v>0</v>
      </c>
      <c r="Y15" s="25">
        <v>0</v>
      </c>
      <c r="Z15" s="25">
        <v>0</v>
      </c>
      <c r="AA15" s="41">
        <v>0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9">
        <v>0</v>
      </c>
      <c r="L17" s="29">
        <v>0</v>
      </c>
      <c r="M17" s="25">
        <v>0</v>
      </c>
      <c r="N17" s="25">
        <v>0</v>
      </c>
      <c r="O17" s="31"/>
      <c r="P17" s="25">
        <v>0</v>
      </c>
      <c r="Q17" s="33">
        <v>0</v>
      </c>
      <c r="R17" s="29">
        <v>0</v>
      </c>
      <c r="S17" s="25">
        <v>0</v>
      </c>
      <c r="T17" s="25">
        <v>0</v>
      </c>
      <c r="U17" s="25">
        <v>0</v>
      </c>
      <c r="V17" s="25">
        <v>0</v>
      </c>
      <c r="W17" s="33">
        <v>0</v>
      </c>
      <c r="X17" s="25">
        <v>0</v>
      </c>
      <c r="Y17" s="25">
        <v>0</v>
      </c>
      <c r="Z17" s="25">
        <v>0</v>
      </c>
      <c r="AA17" s="41">
        <v>0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9">
        <v>0</v>
      </c>
      <c r="L19" s="29">
        <v>0</v>
      </c>
      <c r="M19" s="25">
        <v>0</v>
      </c>
      <c r="N19" s="25">
        <v>0</v>
      </c>
      <c r="O19" s="31"/>
      <c r="P19" s="25">
        <v>0</v>
      </c>
      <c r="Q19" s="33">
        <v>0</v>
      </c>
      <c r="R19" s="29">
        <v>0</v>
      </c>
      <c r="S19" s="25">
        <v>0</v>
      </c>
      <c r="T19" s="25">
        <v>0</v>
      </c>
      <c r="U19" s="25">
        <v>0</v>
      </c>
      <c r="V19" s="25">
        <v>0</v>
      </c>
      <c r="W19" s="33">
        <v>0</v>
      </c>
      <c r="X19" s="25">
        <v>0</v>
      </c>
      <c r="Y19" s="25">
        <v>0</v>
      </c>
      <c r="Z19" s="25">
        <v>0</v>
      </c>
      <c r="AA19" s="41">
        <v>0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1457</v>
      </c>
      <c r="C21" s="24">
        <v>0</v>
      </c>
      <c r="D21" s="24">
        <v>1457</v>
      </c>
      <c r="E21" s="24">
        <v>1457</v>
      </c>
      <c r="F21" s="24">
        <v>0</v>
      </c>
      <c r="G21" s="24">
        <v>1457</v>
      </c>
      <c r="H21" s="24">
        <v>1457</v>
      </c>
      <c r="I21" s="24">
        <v>0</v>
      </c>
      <c r="J21" s="24">
        <v>1457</v>
      </c>
      <c r="K21" s="36">
        <v>2000</v>
      </c>
      <c r="L21" s="36">
        <v>0</v>
      </c>
      <c r="M21" s="24">
        <v>2914</v>
      </c>
      <c r="N21" s="24">
        <v>2914</v>
      </c>
      <c r="O21" s="26"/>
      <c r="P21" s="24">
        <v>1457</v>
      </c>
      <c r="Q21" s="32">
        <v>0</v>
      </c>
      <c r="R21" s="36">
        <v>15</v>
      </c>
      <c r="S21" s="24">
        <v>0</v>
      </c>
      <c r="T21" s="24">
        <v>58</v>
      </c>
      <c r="U21" s="24">
        <v>0</v>
      </c>
      <c r="V21" s="24">
        <v>2856</v>
      </c>
      <c r="W21" s="32">
        <v>0</v>
      </c>
      <c r="X21" s="24">
        <v>1457</v>
      </c>
      <c r="Y21" s="24">
        <v>0</v>
      </c>
      <c r="Z21" s="24">
        <v>1457</v>
      </c>
      <c r="AA21" s="40">
        <v>255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36">
        <v>0</v>
      </c>
      <c r="L23" s="36">
        <v>0</v>
      </c>
      <c r="M23" s="24">
        <v>0</v>
      </c>
      <c r="N23" s="24">
        <v>0</v>
      </c>
      <c r="O23" s="26"/>
      <c r="P23" s="24">
        <v>0</v>
      </c>
      <c r="Q23" s="32">
        <v>0</v>
      </c>
      <c r="R23" s="36">
        <v>0</v>
      </c>
      <c r="S23" s="24">
        <v>0</v>
      </c>
      <c r="T23" s="24">
        <v>0</v>
      </c>
      <c r="U23" s="24">
        <v>0</v>
      </c>
      <c r="V23" s="24">
        <v>0</v>
      </c>
      <c r="W23" s="32">
        <v>0</v>
      </c>
      <c r="X23" s="24">
        <v>0</v>
      </c>
      <c r="Y23" s="24">
        <v>0</v>
      </c>
      <c r="Z23" s="24">
        <v>0</v>
      </c>
      <c r="AA23" s="40">
        <v>1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1457</v>
      </c>
      <c r="C24" s="25">
        <v>0</v>
      </c>
      <c r="D24" s="25">
        <v>1457</v>
      </c>
      <c r="E24" s="25">
        <v>1457</v>
      </c>
      <c r="F24" s="25">
        <v>0</v>
      </c>
      <c r="G24" s="25">
        <v>1457</v>
      </c>
      <c r="H24" s="25">
        <v>1457</v>
      </c>
      <c r="I24" s="25">
        <v>0</v>
      </c>
      <c r="J24" s="25">
        <v>1457</v>
      </c>
      <c r="K24" s="29">
        <v>2000</v>
      </c>
      <c r="L24" s="29">
        <v>0</v>
      </c>
      <c r="M24" s="25">
        <v>2914</v>
      </c>
      <c r="N24" s="25">
        <v>2914</v>
      </c>
      <c r="O24" s="31"/>
      <c r="P24" s="25">
        <v>1457</v>
      </c>
      <c r="Q24" s="33">
        <v>0</v>
      </c>
      <c r="R24" s="29">
        <v>15</v>
      </c>
      <c r="S24" s="25">
        <v>0</v>
      </c>
      <c r="T24" s="25">
        <v>58</v>
      </c>
      <c r="U24" s="25">
        <v>0</v>
      </c>
      <c r="V24" s="25">
        <v>2856</v>
      </c>
      <c r="W24" s="33">
        <v>0</v>
      </c>
      <c r="X24" s="25">
        <v>1457</v>
      </c>
      <c r="Y24" s="25">
        <v>0</v>
      </c>
      <c r="Z24" s="25">
        <v>1457</v>
      </c>
      <c r="AA24" s="41">
        <v>256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2662</v>
      </c>
      <c r="C26" s="25">
        <v>244</v>
      </c>
      <c r="D26" s="25">
        <v>2906</v>
      </c>
      <c r="E26" s="25">
        <v>2602</v>
      </c>
      <c r="F26" s="25">
        <v>234</v>
      </c>
      <c r="G26" s="25">
        <v>2836</v>
      </c>
      <c r="H26" s="25">
        <v>2602</v>
      </c>
      <c r="I26" s="25">
        <v>234</v>
      </c>
      <c r="J26" s="25">
        <v>2836</v>
      </c>
      <c r="K26" s="29">
        <v>1081</v>
      </c>
      <c r="L26" s="29">
        <v>1752</v>
      </c>
      <c r="M26" s="25">
        <v>3545</v>
      </c>
      <c r="N26" s="25">
        <v>3223</v>
      </c>
      <c r="O26" s="31"/>
      <c r="P26" s="25">
        <v>0</v>
      </c>
      <c r="Q26" s="33">
        <v>322</v>
      </c>
      <c r="R26" s="29">
        <v>12</v>
      </c>
      <c r="S26" s="25">
        <v>0</v>
      </c>
      <c r="T26" s="25">
        <v>323</v>
      </c>
      <c r="U26" s="25">
        <v>0</v>
      </c>
      <c r="V26" s="25">
        <v>2868</v>
      </c>
      <c r="W26" s="33">
        <v>32</v>
      </c>
      <c r="X26" s="25">
        <v>2662</v>
      </c>
      <c r="Y26" s="25">
        <v>218</v>
      </c>
      <c r="Z26" s="25">
        <v>2880</v>
      </c>
      <c r="AA26" s="41">
        <v>581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30</v>
      </c>
      <c r="C28" s="25">
        <v>13</v>
      </c>
      <c r="D28" s="25">
        <v>43</v>
      </c>
      <c r="E28" s="25">
        <v>30</v>
      </c>
      <c r="F28" s="25">
        <v>13</v>
      </c>
      <c r="G28" s="25">
        <v>43</v>
      </c>
      <c r="H28" s="25">
        <v>30</v>
      </c>
      <c r="I28" s="25">
        <v>13</v>
      </c>
      <c r="J28" s="25">
        <v>43</v>
      </c>
      <c r="K28" s="29">
        <v>1300</v>
      </c>
      <c r="L28" s="29">
        <v>2300</v>
      </c>
      <c r="M28" s="25">
        <v>69</v>
      </c>
      <c r="N28" s="25">
        <v>69</v>
      </c>
      <c r="O28" s="31"/>
      <c r="P28" s="25">
        <v>20</v>
      </c>
      <c r="Q28" s="33">
        <v>0</v>
      </c>
      <c r="R28" s="29">
        <v>14</v>
      </c>
      <c r="S28" s="25">
        <v>0</v>
      </c>
      <c r="T28" s="25">
        <v>9</v>
      </c>
      <c r="U28" s="25">
        <v>0</v>
      </c>
      <c r="V28" s="25">
        <v>60</v>
      </c>
      <c r="W28" s="33">
        <v>0</v>
      </c>
      <c r="X28" s="25">
        <v>30</v>
      </c>
      <c r="Y28" s="25">
        <v>13</v>
      </c>
      <c r="Z28" s="25">
        <v>43</v>
      </c>
      <c r="AA28" s="41">
        <v>5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1465</v>
      </c>
      <c r="C30" s="24">
        <v>51</v>
      </c>
      <c r="D30" s="24">
        <v>1516</v>
      </c>
      <c r="E30" s="24">
        <v>806</v>
      </c>
      <c r="F30" s="24">
        <v>51</v>
      </c>
      <c r="G30" s="24">
        <v>857</v>
      </c>
      <c r="H30" s="24">
        <v>806</v>
      </c>
      <c r="I30" s="24">
        <v>51</v>
      </c>
      <c r="J30" s="24">
        <v>857</v>
      </c>
      <c r="K30" s="36">
        <v>428</v>
      </c>
      <c r="L30" s="36">
        <v>1880</v>
      </c>
      <c r="M30" s="24">
        <v>463</v>
      </c>
      <c r="N30" s="24">
        <v>441</v>
      </c>
      <c r="O30" s="26"/>
      <c r="P30" s="24">
        <v>154</v>
      </c>
      <c r="Q30" s="32">
        <v>22</v>
      </c>
      <c r="R30" s="36">
        <v>14</v>
      </c>
      <c r="S30" s="24">
        <v>177</v>
      </c>
      <c r="T30" s="24">
        <v>198</v>
      </c>
      <c r="U30" s="24">
        <v>0</v>
      </c>
      <c r="V30" s="24">
        <v>65</v>
      </c>
      <c r="W30" s="32">
        <v>1</v>
      </c>
      <c r="X30" s="24">
        <v>1465</v>
      </c>
      <c r="Y30" s="24">
        <v>51</v>
      </c>
      <c r="Z30" s="24">
        <v>1516</v>
      </c>
      <c r="AA30" s="40">
        <v>197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11</v>
      </c>
      <c r="C31" s="24">
        <v>0</v>
      </c>
      <c r="D31" s="24">
        <v>11</v>
      </c>
      <c r="E31" s="24">
        <v>6</v>
      </c>
      <c r="F31" s="24">
        <v>0</v>
      </c>
      <c r="G31" s="24">
        <v>6</v>
      </c>
      <c r="H31" s="24">
        <v>6</v>
      </c>
      <c r="I31" s="24">
        <v>0</v>
      </c>
      <c r="J31" s="24">
        <v>6</v>
      </c>
      <c r="K31" s="36">
        <v>600</v>
      </c>
      <c r="L31" s="36">
        <v>0</v>
      </c>
      <c r="M31" s="24">
        <v>4</v>
      </c>
      <c r="N31" s="24">
        <v>4</v>
      </c>
      <c r="O31" s="26"/>
      <c r="P31" s="24">
        <v>0</v>
      </c>
      <c r="Q31" s="32">
        <v>0</v>
      </c>
      <c r="R31" s="36">
        <v>14</v>
      </c>
      <c r="S31" s="24">
        <v>1</v>
      </c>
      <c r="T31" s="24">
        <v>2</v>
      </c>
      <c r="U31" s="24">
        <v>0</v>
      </c>
      <c r="V31" s="24">
        <v>1</v>
      </c>
      <c r="W31" s="32">
        <v>0</v>
      </c>
      <c r="X31" s="24">
        <v>11</v>
      </c>
      <c r="Y31" s="24">
        <v>0</v>
      </c>
      <c r="Z31" s="24">
        <v>11</v>
      </c>
      <c r="AA31" s="40">
        <v>1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303</v>
      </c>
      <c r="C32" s="24">
        <v>188</v>
      </c>
      <c r="D32" s="24">
        <v>491</v>
      </c>
      <c r="E32" s="24">
        <v>167</v>
      </c>
      <c r="F32" s="24">
        <v>188</v>
      </c>
      <c r="G32" s="24">
        <v>355</v>
      </c>
      <c r="H32" s="24">
        <v>167</v>
      </c>
      <c r="I32" s="24">
        <v>188</v>
      </c>
      <c r="J32" s="24">
        <v>355</v>
      </c>
      <c r="K32" s="36">
        <v>428</v>
      </c>
      <c r="L32" s="36">
        <v>1880</v>
      </c>
      <c r="M32" s="24">
        <v>445</v>
      </c>
      <c r="N32" s="24">
        <v>425</v>
      </c>
      <c r="O32" s="26"/>
      <c r="P32" s="24">
        <v>148</v>
      </c>
      <c r="Q32" s="32">
        <v>20</v>
      </c>
      <c r="R32" s="36">
        <v>14</v>
      </c>
      <c r="S32" s="24">
        <v>58</v>
      </c>
      <c r="T32" s="24">
        <v>191</v>
      </c>
      <c r="U32" s="24">
        <v>0</v>
      </c>
      <c r="V32" s="24">
        <v>175</v>
      </c>
      <c r="W32" s="32">
        <v>1</v>
      </c>
      <c r="X32" s="24">
        <v>303</v>
      </c>
      <c r="Y32" s="24">
        <v>167</v>
      </c>
      <c r="Z32" s="24">
        <v>470</v>
      </c>
      <c r="AA32" s="40">
        <v>64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1779</v>
      </c>
      <c r="C33" s="25">
        <v>239</v>
      </c>
      <c r="D33" s="25">
        <v>2018</v>
      </c>
      <c r="E33" s="25">
        <v>979</v>
      </c>
      <c r="F33" s="25">
        <v>239</v>
      </c>
      <c r="G33" s="25">
        <v>1218</v>
      </c>
      <c r="H33" s="25">
        <v>979</v>
      </c>
      <c r="I33" s="25">
        <v>239</v>
      </c>
      <c r="J33" s="25">
        <v>1218</v>
      </c>
      <c r="K33" s="29">
        <v>429</v>
      </c>
      <c r="L33" s="29">
        <v>1880</v>
      </c>
      <c r="M33" s="25">
        <v>912</v>
      </c>
      <c r="N33" s="25">
        <v>870</v>
      </c>
      <c r="O33" s="31"/>
      <c r="P33" s="25">
        <v>302</v>
      </c>
      <c r="Q33" s="33">
        <v>42</v>
      </c>
      <c r="R33" s="29">
        <v>14</v>
      </c>
      <c r="S33" s="25">
        <v>236</v>
      </c>
      <c r="T33" s="25">
        <v>391</v>
      </c>
      <c r="U33" s="25">
        <v>0</v>
      </c>
      <c r="V33" s="25">
        <v>241</v>
      </c>
      <c r="W33" s="33">
        <v>2</v>
      </c>
      <c r="X33" s="25">
        <v>1779</v>
      </c>
      <c r="Y33" s="25">
        <v>218</v>
      </c>
      <c r="Z33" s="25">
        <v>1997</v>
      </c>
      <c r="AA33" s="41">
        <v>262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278</v>
      </c>
      <c r="C35" s="24">
        <v>28</v>
      </c>
      <c r="D35" s="24">
        <v>306</v>
      </c>
      <c r="E35" s="24">
        <v>201</v>
      </c>
      <c r="F35" s="24">
        <v>28</v>
      </c>
      <c r="G35" s="24">
        <v>229</v>
      </c>
      <c r="H35" s="24">
        <v>201</v>
      </c>
      <c r="I35" s="24">
        <v>28</v>
      </c>
      <c r="J35" s="24">
        <v>229</v>
      </c>
      <c r="K35" s="36">
        <v>549</v>
      </c>
      <c r="L35" s="36">
        <v>1735</v>
      </c>
      <c r="M35" s="24">
        <v>159</v>
      </c>
      <c r="N35" s="24">
        <v>159</v>
      </c>
      <c r="O35" s="26"/>
      <c r="P35" s="24">
        <v>0</v>
      </c>
      <c r="Q35" s="32">
        <v>0</v>
      </c>
      <c r="R35" s="36">
        <v>12.5</v>
      </c>
      <c r="S35" s="24">
        <v>13</v>
      </c>
      <c r="T35" s="24">
        <v>41</v>
      </c>
      <c r="U35" s="24">
        <v>0</v>
      </c>
      <c r="V35" s="24">
        <v>105</v>
      </c>
      <c r="W35" s="32">
        <v>0</v>
      </c>
      <c r="X35" s="24">
        <v>278</v>
      </c>
      <c r="Y35" s="24">
        <v>28</v>
      </c>
      <c r="Z35" s="24">
        <v>306</v>
      </c>
      <c r="AA35" s="40">
        <v>45.87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263</v>
      </c>
      <c r="C36" s="24">
        <v>213</v>
      </c>
      <c r="D36" s="24">
        <v>476</v>
      </c>
      <c r="E36" s="24">
        <v>263</v>
      </c>
      <c r="F36" s="24">
        <v>213</v>
      </c>
      <c r="G36" s="24">
        <v>476</v>
      </c>
      <c r="H36" s="24">
        <v>263</v>
      </c>
      <c r="I36" s="24">
        <v>213</v>
      </c>
      <c r="J36" s="24">
        <v>476</v>
      </c>
      <c r="K36" s="36">
        <v>1006</v>
      </c>
      <c r="L36" s="36">
        <v>1384</v>
      </c>
      <c r="M36" s="24">
        <v>559</v>
      </c>
      <c r="N36" s="24">
        <v>559</v>
      </c>
      <c r="O36" s="26"/>
      <c r="P36" s="24">
        <v>0</v>
      </c>
      <c r="Q36" s="32">
        <v>0</v>
      </c>
      <c r="R36" s="36">
        <v>14</v>
      </c>
      <c r="S36" s="24">
        <v>14</v>
      </c>
      <c r="T36" s="24">
        <v>446</v>
      </c>
      <c r="U36" s="24">
        <v>0</v>
      </c>
      <c r="V36" s="24">
        <v>99</v>
      </c>
      <c r="W36" s="32">
        <v>0</v>
      </c>
      <c r="X36" s="24">
        <v>263</v>
      </c>
      <c r="Y36" s="24">
        <v>213</v>
      </c>
      <c r="Z36" s="24">
        <v>476</v>
      </c>
      <c r="AA36" s="40">
        <v>95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52</v>
      </c>
      <c r="C37" s="24">
        <v>35</v>
      </c>
      <c r="D37" s="24">
        <v>87</v>
      </c>
      <c r="E37" s="24">
        <v>52</v>
      </c>
      <c r="F37" s="24">
        <v>35</v>
      </c>
      <c r="G37" s="24">
        <v>87</v>
      </c>
      <c r="H37" s="24">
        <v>52</v>
      </c>
      <c r="I37" s="24">
        <v>35</v>
      </c>
      <c r="J37" s="24">
        <v>87</v>
      </c>
      <c r="K37" s="36">
        <v>570</v>
      </c>
      <c r="L37" s="36">
        <v>2889</v>
      </c>
      <c r="M37" s="24">
        <v>131</v>
      </c>
      <c r="N37" s="24">
        <v>131</v>
      </c>
      <c r="O37" s="26"/>
      <c r="P37" s="24">
        <v>0</v>
      </c>
      <c r="Q37" s="32">
        <v>0</v>
      </c>
      <c r="R37" s="36">
        <v>14</v>
      </c>
      <c r="S37" s="24">
        <v>0</v>
      </c>
      <c r="T37" s="24">
        <v>0</v>
      </c>
      <c r="U37" s="24">
        <v>0</v>
      </c>
      <c r="V37" s="24">
        <v>131</v>
      </c>
      <c r="W37" s="32">
        <v>0</v>
      </c>
      <c r="X37" s="24">
        <v>52</v>
      </c>
      <c r="Y37" s="24">
        <v>35</v>
      </c>
      <c r="Z37" s="24">
        <v>87</v>
      </c>
      <c r="AA37" s="40">
        <v>11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35</v>
      </c>
      <c r="C38" s="24">
        <v>3</v>
      </c>
      <c r="D38" s="24">
        <v>38</v>
      </c>
      <c r="E38" s="24">
        <v>35</v>
      </c>
      <c r="F38" s="24">
        <v>3</v>
      </c>
      <c r="G38" s="24">
        <v>38</v>
      </c>
      <c r="H38" s="24">
        <v>35</v>
      </c>
      <c r="I38" s="24">
        <v>3</v>
      </c>
      <c r="J38" s="24">
        <v>38</v>
      </c>
      <c r="K38" s="36">
        <v>333</v>
      </c>
      <c r="L38" s="36">
        <v>1400</v>
      </c>
      <c r="M38" s="24">
        <v>16</v>
      </c>
      <c r="N38" s="24">
        <v>16</v>
      </c>
      <c r="O38" s="26"/>
      <c r="P38" s="24">
        <v>0</v>
      </c>
      <c r="Q38" s="32">
        <v>0</v>
      </c>
      <c r="R38" s="36">
        <v>14</v>
      </c>
      <c r="S38" s="24">
        <v>0</v>
      </c>
      <c r="T38" s="24">
        <v>0</v>
      </c>
      <c r="U38" s="24">
        <v>0</v>
      </c>
      <c r="V38" s="24">
        <v>16</v>
      </c>
      <c r="W38" s="32">
        <v>0</v>
      </c>
      <c r="X38" s="24">
        <v>35</v>
      </c>
      <c r="Y38" s="24">
        <v>3</v>
      </c>
      <c r="Z38" s="24">
        <v>38</v>
      </c>
      <c r="AA38" s="40">
        <v>6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628</v>
      </c>
      <c r="C39" s="25">
        <v>279</v>
      </c>
      <c r="D39" s="25">
        <v>907</v>
      </c>
      <c r="E39" s="25">
        <v>551</v>
      </c>
      <c r="F39" s="25">
        <v>279</v>
      </c>
      <c r="G39" s="25">
        <v>830</v>
      </c>
      <c r="H39" s="25">
        <v>551</v>
      </c>
      <c r="I39" s="25">
        <v>279</v>
      </c>
      <c r="J39" s="25">
        <v>830</v>
      </c>
      <c r="K39" s="29">
        <v>755</v>
      </c>
      <c r="L39" s="29">
        <v>1608</v>
      </c>
      <c r="M39" s="25">
        <v>865</v>
      </c>
      <c r="N39" s="25">
        <v>865</v>
      </c>
      <c r="O39" s="31"/>
      <c r="P39" s="25">
        <v>0</v>
      </c>
      <c r="Q39" s="33">
        <v>0</v>
      </c>
      <c r="R39" s="29">
        <v>14</v>
      </c>
      <c r="S39" s="25">
        <v>27</v>
      </c>
      <c r="T39" s="25">
        <v>487</v>
      </c>
      <c r="U39" s="25">
        <v>0</v>
      </c>
      <c r="V39" s="25">
        <v>351</v>
      </c>
      <c r="W39" s="33">
        <v>0</v>
      </c>
      <c r="X39" s="25">
        <v>628</v>
      </c>
      <c r="Y39" s="25">
        <v>279</v>
      </c>
      <c r="Z39" s="25">
        <v>907</v>
      </c>
      <c r="AA39" s="41">
        <v>157.87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1922</v>
      </c>
      <c r="C41" s="25">
        <v>0</v>
      </c>
      <c r="D41" s="25">
        <v>1922</v>
      </c>
      <c r="E41" s="25">
        <v>1922</v>
      </c>
      <c r="F41" s="25">
        <v>0</v>
      </c>
      <c r="G41" s="25">
        <v>1922</v>
      </c>
      <c r="H41" s="25">
        <v>1922</v>
      </c>
      <c r="I41" s="25">
        <v>0</v>
      </c>
      <c r="J41" s="25">
        <v>1922</v>
      </c>
      <c r="K41" s="29">
        <v>670</v>
      </c>
      <c r="L41" s="29">
        <v>0</v>
      </c>
      <c r="M41" s="25">
        <v>1288</v>
      </c>
      <c r="N41" s="25">
        <v>1288</v>
      </c>
      <c r="O41" s="31"/>
      <c r="P41" s="25">
        <v>902</v>
      </c>
      <c r="Q41" s="33">
        <v>0</v>
      </c>
      <c r="R41" s="29">
        <v>14</v>
      </c>
      <c r="S41" s="25">
        <v>258</v>
      </c>
      <c r="T41" s="25">
        <v>0</v>
      </c>
      <c r="U41" s="25">
        <v>0</v>
      </c>
      <c r="V41" s="25">
        <v>1030</v>
      </c>
      <c r="W41" s="33">
        <v>0</v>
      </c>
      <c r="X41" s="25">
        <v>1922</v>
      </c>
      <c r="Y41" s="25">
        <v>0</v>
      </c>
      <c r="Z41" s="25">
        <v>1922</v>
      </c>
      <c r="AA41" s="41">
        <v>195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36">
        <v>0</v>
      </c>
      <c r="L43" s="36">
        <v>0</v>
      </c>
      <c r="M43" s="24">
        <v>0</v>
      </c>
      <c r="N43" s="24">
        <v>0</v>
      </c>
      <c r="O43" s="26"/>
      <c r="P43" s="24">
        <v>0</v>
      </c>
      <c r="Q43" s="32">
        <v>0</v>
      </c>
      <c r="R43" s="36">
        <v>0</v>
      </c>
      <c r="S43" s="24">
        <v>0</v>
      </c>
      <c r="T43" s="24">
        <v>0</v>
      </c>
      <c r="U43" s="24">
        <v>0</v>
      </c>
      <c r="V43" s="24">
        <v>0</v>
      </c>
      <c r="W43" s="32">
        <v>0</v>
      </c>
      <c r="X43" s="24">
        <v>0</v>
      </c>
      <c r="Y43" s="24">
        <v>0</v>
      </c>
      <c r="Z43" s="24">
        <v>0</v>
      </c>
      <c r="AA43" s="40">
        <v>0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482</v>
      </c>
      <c r="C44" s="24">
        <v>0</v>
      </c>
      <c r="D44" s="24">
        <v>482</v>
      </c>
      <c r="E44" s="24">
        <v>482</v>
      </c>
      <c r="F44" s="24">
        <v>0</v>
      </c>
      <c r="G44" s="24">
        <v>482</v>
      </c>
      <c r="H44" s="24">
        <v>482</v>
      </c>
      <c r="I44" s="24">
        <v>0</v>
      </c>
      <c r="J44" s="24">
        <v>482</v>
      </c>
      <c r="K44" s="36">
        <v>2500</v>
      </c>
      <c r="L44" s="36">
        <v>0</v>
      </c>
      <c r="M44" s="24">
        <v>1205</v>
      </c>
      <c r="N44" s="24">
        <v>1205</v>
      </c>
      <c r="O44" s="26"/>
      <c r="P44" s="24">
        <v>0</v>
      </c>
      <c r="Q44" s="32">
        <v>0</v>
      </c>
      <c r="R44" s="36">
        <v>14</v>
      </c>
      <c r="S44" s="24">
        <v>45</v>
      </c>
      <c r="T44" s="24">
        <v>12</v>
      </c>
      <c r="U44" s="24">
        <v>0</v>
      </c>
      <c r="V44" s="24">
        <v>1148</v>
      </c>
      <c r="W44" s="32">
        <v>0</v>
      </c>
      <c r="X44" s="24">
        <v>482</v>
      </c>
      <c r="Y44" s="24">
        <v>0</v>
      </c>
      <c r="Z44" s="24">
        <v>482</v>
      </c>
      <c r="AA44" s="40">
        <v>53.5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55</v>
      </c>
      <c r="C45" s="24">
        <v>0</v>
      </c>
      <c r="D45" s="24">
        <v>55</v>
      </c>
      <c r="E45" s="24">
        <v>55</v>
      </c>
      <c r="F45" s="24">
        <v>0</v>
      </c>
      <c r="G45" s="24">
        <v>55</v>
      </c>
      <c r="H45" s="24">
        <v>55</v>
      </c>
      <c r="I45" s="24">
        <v>0</v>
      </c>
      <c r="J45" s="24">
        <v>55</v>
      </c>
      <c r="K45" s="36">
        <v>200</v>
      </c>
      <c r="L45" s="36">
        <v>0</v>
      </c>
      <c r="M45" s="24">
        <v>11</v>
      </c>
      <c r="N45" s="24">
        <v>11</v>
      </c>
      <c r="O45" s="26"/>
      <c r="P45" s="24">
        <v>0</v>
      </c>
      <c r="Q45" s="32">
        <v>0</v>
      </c>
      <c r="R45" s="36">
        <v>14</v>
      </c>
      <c r="S45" s="24">
        <v>3</v>
      </c>
      <c r="T45" s="24">
        <v>0</v>
      </c>
      <c r="U45" s="24">
        <v>0</v>
      </c>
      <c r="V45" s="24">
        <v>8</v>
      </c>
      <c r="W45" s="32">
        <v>0</v>
      </c>
      <c r="X45" s="24">
        <v>55</v>
      </c>
      <c r="Y45" s="24">
        <v>0</v>
      </c>
      <c r="Z45" s="24">
        <v>55</v>
      </c>
      <c r="AA45" s="40">
        <v>6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19</v>
      </c>
      <c r="C47" s="24">
        <v>1</v>
      </c>
      <c r="D47" s="24">
        <v>20</v>
      </c>
      <c r="E47" s="24">
        <v>19</v>
      </c>
      <c r="F47" s="24">
        <v>1</v>
      </c>
      <c r="G47" s="24">
        <v>20</v>
      </c>
      <c r="H47" s="24">
        <v>19</v>
      </c>
      <c r="I47" s="24">
        <v>1</v>
      </c>
      <c r="J47" s="24">
        <v>20</v>
      </c>
      <c r="K47" s="36">
        <v>250</v>
      </c>
      <c r="L47" s="36">
        <v>3000</v>
      </c>
      <c r="M47" s="24">
        <v>8</v>
      </c>
      <c r="N47" s="24">
        <v>8</v>
      </c>
      <c r="O47" s="26"/>
      <c r="P47" s="24">
        <v>5</v>
      </c>
      <c r="Q47" s="32">
        <v>0</v>
      </c>
      <c r="R47" s="36">
        <v>14</v>
      </c>
      <c r="S47" s="24">
        <v>1</v>
      </c>
      <c r="T47" s="24">
        <v>1</v>
      </c>
      <c r="U47" s="24">
        <v>0</v>
      </c>
      <c r="V47" s="24">
        <v>6</v>
      </c>
      <c r="W47" s="32">
        <v>0</v>
      </c>
      <c r="X47" s="24">
        <v>19</v>
      </c>
      <c r="Y47" s="24">
        <v>1</v>
      </c>
      <c r="Z47" s="24">
        <v>20</v>
      </c>
      <c r="AA47" s="40">
        <v>2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42</v>
      </c>
      <c r="C48" s="24">
        <v>3</v>
      </c>
      <c r="D48" s="24">
        <v>45</v>
      </c>
      <c r="E48" s="24">
        <v>42</v>
      </c>
      <c r="F48" s="24">
        <v>3</v>
      </c>
      <c r="G48" s="24">
        <v>45</v>
      </c>
      <c r="H48" s="24">
        <v>42</v>
      </c>
      <c r="I48" s="24">
        <v>3</v>
      </c>
      <c r="J48" s="24">
        <v>45</v>
      </c>
      <c r="K48" s="36">
        <v>350</v>
      </c>
      <c r="L48" s="36">
        <v>1000</v>
      </c>
      <c r="M48" s="24">
        <v>18</v>
      </c>
      <c r="N48" s="24">
        <v>18</v>
      </c>
      <c r="O48" s="26"/>
      <c r="P48" s="24">
        <v>9</v>
      </c>
      <c r="Q48" s="32">
        <v>0</v>
      </c>
      <c r="R48" s="36">
        <v>14</v>
      </c>
      <c r="S48" s="24">
        <v>2</v>
      </c>
      <c r="T48" s="24">
        <v>0</v>
      </c>
      <c r="U48" s="24">
        <v>0</v>
      </c>
      <c r="V48" s="24">
        <v>16</v>
      </c>
      <c r="W48" s="32">
        <v>0</v>
      </c>
      <c r="X48" s="24">
        <v>42</v>
      </c>
      <c r="Y48" s="24">
        <v>3</v>
      </c>
      <c r="Z48" s="24">
        <v>45</v>
      </c>
      <c r="AA48" s="40">
        <v>4.95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0</v>
      </c>
      <c r="C49" s="24">
        <v>2</v>
      </c>
      <c r="D49" s="24">
        <v>2</v>
      </c>
      <c r="E49" s="24">
        <v>0</v>
      </c>
      <c r="F49" s="24">
        <v>2</v>
      </c>
      <c r="G49" s="24">
        <v>2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2</v>
      </c>
      <c r="Z49" s="24">
        <v>2</v>
      </c>
      <c r="AA49" s="40">
        <v>0.2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4</v>
      </c>
      <c r="C50" s="24">
        <v>0</v>
      </c>
      <c r="D50" s="24">
        <v>4</v>
      </c>
      <c r="E50" s="24">
        <v>4</v>
      </c>
      <c r="F50" s="24">
        <v>0</v>
      </c>
      <c r="G50" s="24">
        <v>4</v>
      </c>
      <c r="H50" s="24">
        <v>0</v>
      </c>
      <c r="I50" s="24">
        <v>0</v>
      </c>
      <c r="J50" s="24">
        <v>0</v>
      </c>
      <c r="K50" s="36">
        <v>0</v>
      </c>
      <c r="L50" s="36">
        <v>0</v>
      </c>
      <c r="M50" s="24">
        <v>0</v>
      </c>
      <c r="N50" s="24">
        <v>0</v>
      </c>
      <c r="O50" s="26"/>
      <c r="P50" s="24">
        <v>0</v>
      </c>
      <c r="Q50" s="32">
        <v>0</v>
      </c>
      <c r="R50" s="36">
        <v>0</v>
      </c>
      <c r="S50" s="24">
        <v>0</v>
      </c>
      <c r="T50" s="24">
        <v>0</v>
      </c>
      <c r="U50" s="24">
        <v>0</v>
      </c>
      <c r="V50" s="24">
        <v>0</v>
      </c>
      <c r="W50" s="32">
        <v>0</v>
      </c>
      <c r="X50" s="24">
        <v>4</v>
      </c>
      <c r="Y50" s="24">
        <v>0</v>
      </c>
      <c r="Z50" s="24">
        <v>4</v>
      </c>
      <c r="AA50" s="40">
        <v>0.44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61</v>
      </c>
      <c r="C51" s="24">
        <v>0</v>
      </c>
      <c r="D51" s="24">
        <v>61</v>
      </c>
      <c r="E51" s="24">
        <v>61</v>
      </c>
      <c r="F51" s="24">
        <v>0</v>
      </c>
      <c r="G51" s="24">
        <v>61</v>
      </c>
      <c r="H51" s="24">
        <v>61</v>
      </c>
      <c r="I51" s="24">
        <v>0</v>
      </c>
      <c r="J51" s="24">
        <v>61</v>
      </c>
      <c r="K51" s="36">
        <v>1500</v>
      </c>
      <c r="L51" s="36">
        <v>0</v>
      </c>
      <c r="M51" s="24">
        <v>92</v>
      </c>
      <c r="N51" s="24">
        <v>92</v>
      </c>
      <c r="O51" s="26"/>
      <c r="P51" s="24">
        <v>0</v>
      </c>
      <c r="Q51" s="32">
        <v>0</v>
      </c>
      <c r="R51" s="36">
        <v>14</v>
      </c>
      <c r="S51" s="24">
        <v>1</v>
      </c>
      <c r="T51" s="24">
        <v>0</v>
      </c>
      <c r="U51" s="24">
        <v>0</v>
      </c>
      <c r="V51" s="24">
        <v>91</v>
      </c>
      <c r="W51" s="32">
        <v>0</v>
      </c>
      <c r="X51" s="24">
        <v>61</v>
      </c>
      <c r="Y51" s="24">
        <v>0</v>
      </c>
      <c r="Z51" s="24">
        <v>61</v>
      </c>
      <c r="AA51" s="40">
        <v>6.2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663</v>
      </c>
      <c r="C52" s="25">
        <v>6</v>
      </c>
      <c r="D52" s="25">
        <v>669</v>
      </c>
      <c r="E52" s="25">
        <v>663</v>
      </c>
      <c r="F52" s="25">
        <v>6</v>
      </c>
      <c r="G52" s="25">
        <v>669</v>
      </c>
      <c r="H52" s="25">
        <v>659</v>
      </c>
      <c r="I52" s="25">
        <v>4</v>
      </c>
      <c r="J52" s="25">
        <v>663</v>
      </c>
      <c r="K52" s="29">
        <v>2014</v>
      </c>
      <c r="L52" s="29">
        <v>1500</v>
      </c>
      <c r="M52" s="25">
        <v>1334</v>
      </c>
      <c r="N52" s="25">
        <v>1334</v>
      </c>
      <c r="O52" s="31"/>
      <c r="P52" s="25">
        <v>14</v>
      </c>
      <c r="Q52" s="33">
        <v>0</v>
      </c>
      <c r="R52" s="29">
        <v>14</v>
      </c>
      <c r="S52" s="25">
        <v>52</v>
      </c>
      <c r="T52" s="25">
        <v>13</v>
      </c>
      <c r="U52" s="25">
        <v>0</v>
      </c>
      <c r="V52" s="25">
        <v>1269</v>
      </c>
      <c r="W52" s="33">
        <v>0</v>
      </c>
      <c r="X52" s="25">
        <v>663</v>
      </c>
      <c r="Y52" s="25">
        <v>6</v>
      </c>
      <c r="Z52" s="25">
        <v>669</v>
      </c>
      <c r="AA52" s="41">
        <v>73.290000000000006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0</v>
      </c>
      <c r="C54" s="25">
        <v>13</v>
      </c>
      <c r="D54" s="25">
        <v>13</v>
      </c>
      <c r="E54" s="25">
        <v>0</v>
      </c>
      <c r="F54" s="25">
        <v>13</v>
      </c>
      <c r="G54" s="25">
        <v>13</v>
      </c>
      <c r="H54" s="25">
        <v>0</v>
      </c>
      <c r="I54" s="25">
        <v>13</v>
      </c>
      <c r="J54" s="25">
        <v>13</v>
      </c>
      <c r="K54" s="29">
        <v>0</v>
      </c>
      <c r="L54" s="29">
        <v>1519</v>
      </c>
      <c r="M54" s="25">
        <v>20</v>
      </c>
      <c r="N54" s="25">
        <v>20</v>
      </c>
      <c r="O54" s="31"/>
      <c r="P54" s="25">
        <v>7</v>
      </c>
      <c r="Q54" s="33">
        <v>0</v>
      </c>
      <c r="R54" s="29">
        <v>14</v>
      </c>
      <c r="S54" s="25">
        <v>0</v>
      </c>
      <c r="T54" s="25">
        <v>1</v>
      </c>
      <c r="U54" s="25">
        <v>0</v>
      </c>
      <c r="V54" s="25">
        <v>19</v>
      </c>
      <c r="W54" s="33">
        <v>0</v>
      </c>
      <c r="X54" s="25">
        <v>0</v>
      </c>
      <c r="Y54" s="25">
        <v>13</v>
      </c>
      <c r="Z54" s="25">
        <v>13</v>
      </c>
      <c r="AA54" s="41">
        <v>1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120</v>
      </c>
      <c r="C56" s="24">
        <v>12</v>
      </c>
      <c r="D56" s="24">
        <v>132</v>
      </c>
      <c r="E56" s="24">
        <v>120</v>
      </c>
      <c r="F56" s="24">
        <v>12</v>
      </c>
      <c r="G56" s="24">
        <v>132</v>
      </c>
      <c r="H56" s="24">
        <v>60</v>
      </c>
      <c r="I56" s="24">
        <v>12</v>
      </c>
      <c r="J56" s="24">
        <v>72</v>
      </c>
      <c r="K56" s="36">
        <v>225</v>
      </c>
      <c r="L56" s="36">
        <v>2000</v>
      </c>
      <c r="M56" s="24">
        <v>47</v>
      </c>
      <c r="N56" s="24">
        <v>38</v>
      </c>
      <c r="O56" s="26"/>
      <c r="P56" s="24">
        <v>3</v>
      </c>
      <c r="Q56" s="32">
        <v>9</v>
      </c>
      <c r="R56" s="36">
        <v>10</v>
      </c>
      <c r="S56" s="24">
        <v>5</v>
      </c>
      <c r="T56" s="24">
        <v>5</v>
      </c>
      <c r="U56" s="24">
        <v>0</v>
      </c>
      <c r="V56" s="24">
        <v>28</v>
      </c>
      <c r="W56" s="32">
        <v>0</v>
      </c>
      <c r="X56" s="24">
        <v>120</v>
      </c>
      <c r="Y56" s="24">
        <v>12</v>
      </c>
      <c r="Z56" s="24">
        <v>132</v>
      </c>
      <c r="AA56" s="40">
        <v>20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37</v>
      </c>
      <c r="C57" s="24">
        <v>25</v>
      </c>
      <c r="D57" s="24">
        <v>62</v>
      </c>
      <c r="E57" s="24">
        <v>37</v>
      </c>
      <c r="F57" s="24">
        <v>25</v>
      </c>
      <c r="G57" s="24">
        <v>62</v>
      </c>
      <c r="H57" s="24">
        <v>37</v>
      </c>
      <c r="I57" s="24">
        <v>25</v>
      </c>
      <c r="J57" s="24">
        <v>62</v>
      </c>
      <c r="K57" s="36">
        <v>450</v>
      </c>
      <c r="L57" s="36">
        <v>1400</v>
      </c>
      <c r="M57" s="24">
        <v>52</v>
      </c>
      <c r="N57" s="24">
        <v>52</v>
      </c>
      <c r="O57" s="26"/>
      <c r="P57" s="24">
        <v>0</v>
      </c>
      <c r="Q57" s="32">
        <v>0</v>
      </c>
      <c r="R57" s="36">
        <v>8</v>
      </c>
      <c r="S57" s="24">
        <v>8</v>
      </c>
      <c r="T57" s="24">
        <v>43</v>
      </c>
      <c r="U57" s="24">
        <v>0</v>
      </c>
      <c r="V57" s="24">
        <v>0</v>
      </c>
      <c r="W57" s="32">
        <v>1</v>
      </c>
      <c r="X57" s="24">
        <v>37</v>
      </c>
      <c r="Y57" s="24">
        <v>25</v>
      </c>
      <c r="Z57" s="24">
        <v>62</v>
      </c>
      <c r="AA57" s="40">
        <v>6.7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91</v>
      </c>
      <c r="C58" s="24">
        <v>0</v>
      </c>
      <c r="D58" s="24">
        <v>91</v>
      </c>
      <c r="E58" s="24">
        <v>82</v>
      </c>
      <c r="F58" s="24">
        <v>0</v>
      </c>
      <c r="G58" s="24">
        <v>82</v>
      </c>
      <c r="H58" s="24">
        <v>67</v>
      </c>
      <c r="I58" s="24">
        <v>0</v>
      </c>
      <c r="J58" s="24">
        <v>67</v>
      </c>
      <c r="K58" s="36">
        <v>300</v>
      </c>
      <c r="L58" s="36">
        <v>0</v>
      </c>
      <c r="M58" s="24">
        <v>21</v>
      </c>
      <c r="N58" s="24">
        <v>20</v>
      </c>
      <c r="O58" s="26"/>
      <c r="P58" s="24">
        <v>3</v>
      </c>
      <c r="Q58" s="32">
        <v>1</v>
      </c>
      <c r="R58" s="36">
        <v>9</v>
      </c>
      <c r="S58" s="24">
        <v>6</v>
      </c>
      <c r="T58" s="24">
        <v>1</v>
      </c>
      <c r="U58" s="24">
        <v>0</v>
      </c>
      <c r="V58" s="24">
        <v>13</v>
      </c>
      <c r="W58" s="32">
        <v>0</v>
      </c>
      <c r="X58" s="24">
        <v>91</v>
      </c>
      <c r="Y58" s="24">
        <v>0</v>
      </c>
      <c r="Z58" s="24">
        <v>91</v>
      </c>
      <c r="AA58" s="40">
        <v>12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1</v>
      </c>
      <c r="C59" s="24">
        <v>45</v>
      </c>
      <c r="D59" s="24">
        <v>46</v>
      </c>
      <c r="E59" s="24">
        <v>1</v>
      </c>
      <c r="F59" s="24">
        <v>45</v>
      </c>
      <c r="G59" s="24">
        <v>46</v>
      </c>
      <c r="H59" s="24">
        <v>1</v>
      </c>
      <c r="I59" s="24">
        <v>45</v>
      </c>
      <c r="J59" s="24">
        <v>46</v>
      </c>
      <c r="K59" s="36">
        <v>1100</v>
      </c>
      <c r="L59" s="36">
        <v>2000</v>
      </c>
      <c r="M59" s="24">
        <v>95</v>
      </c>
      <c r="N59" s="24">
        <v>91</v>
      </c>
      <c r="O59" s="26"/>
      <c r="P59" s="24">
        <v>0</v>
      </c>
      <c r="Q59" s="32">
        <v>4</v>
      </c>
      <c r="R59" s="36">
        <v>14</v>
      </c>
      <c r="S59" s="24">
        <v>1</v>
      </c>
      <c r="T59" s="24">
        <v>0</v>
      </c>
      <c r="U59" s="24">
        <v>0</v>
      </c>
      <c r="V59" s="24">
        <v>90</v>
      </c>
      <c r="W59" s="32">
        <v>0</v>
      </c>
      <c r="X59" s="24">
        <v>1</v>
      </c>
      <c r="Y59" s="24">
        <v>45</v>
      </c>
      <c r="Z59" s="24">
        <v>46</v>
      </c>
      <c r="AA59" s="40">
        <v>4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8</v>
      </c>
      <c r="C60" s="24">
        <v>6</v>
      </c>
      <c r="D60" s="24">
        <v>14</v>
      </c>
      <c r="E60" s="24">
        <v>8</v>
      </c>
      <c r="F60" s="24">
        <v>6</v>
      </c>
      <c r="G60" s="24">
        <v>14</v>
      </c>
      <c r="H60" s="24">
        <v>8</v>
      </c>
      <c r="I60" s="24">
        <v>6</v>
      </c>
      <c r="J60" s="24">
        <v>14</v>
      </c>
      <c r="K60" s="36">
        <v>210</v>
      </c>
      <c r="L60" s="36">
        <v>1000</v>
      </c>
      <c r="M60" s="24">
        <v>8</v>
      </c>
      <c r="N60" s="24">
        <v>8</v>
      </c>
      <c r="O60" s="26"/>
      <c r="P60" s="24">
        <v>1</v>
      </c>
      <c r="Q60" s="32">
        <v>0</v>
      </c>
      <c r="R60" s="36">
        <v>10</v>
      </c>
      <c r="S60" s="24">
        <v>1</v>
      </c>
      <c r="T60" s="24">
        <v>1</v>
      </c>
      <c r="U60" s="24">
        <v>0</v>
      </c>
      <c r="V60" s="24">
        <v>6</v>
      </c>
      <c r="W60" s="32">
        <v>0</v>
      </c>
      <c r="X60" s="24">
        <v>2</v>
      </c>
      <c r="Y60" s="24">
        <v>6</v>
      </c>
      <c r="Z60" s="24">
        <v>8</v>
      </c>
      <c r="AA60" s="40">
        <v>2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257</v>
      </c>
      <c r="C61" s="25">
        <v>88</v>
      </c>
      <c r="D61" s="25">
        <v>345</v>
      </c>
      <c r="E61" s="25">
        <v>248</v>
      </c>
      <c r="F61" s="25">
        <v>88</v>
      </c>
      <c r="G61" s="25">
        <v>336</v>
      </c>
      <c r="H61" s="25">
        <v>173</v>
      </c>
      <c r="I61" s="25">
        <v>88</v>
      </c>
      <c r="J61" s="25">
        <v>261</v>
      </c>
      <c r="K61" s="29">
        <v>307</v>
      </c>
      <c r="L61" s="29">
        <v>1761</v>
      </c>
      <c r="M61" s="25">
        <v>223</v>
      </c>
      <c r="N61" s="25">
        <v>209</v>
      </c>
      <c r="O61" s="31"/>
      <c r="P61" s="25">
        <v>7</v>
      </c>
      <c r="Q61" s="33">
        <v>14</v>
      </c>
      <c r="R61" s="29">
        <v>11</v>
      </c>
      <c r="S61" s="25">
        <v>21</v>
      </c>
      <c r="T61" s="25">
        <v>50</v>
      </c>
      <c r="U61" s="25">
        <v>0</v>
      </c>
      <c r="V61" s="25">
        <v>137</v>
      </c>
      <c r="W61" s="33">
        <v>1</v>
      </c>
      <c r="X61" s="25">
        <v>251</v>
      </c>
      <c r="Y61" s="25">
        <v>88</v>
      </c>
      <c r="Z61" s="25">
        <v>339</v>
      </c>
      <c r="AA61" s="41">
        <v>44.7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9</v>
      </c>
      <c r="D63" s="24">
        <v>9</v>
      </c>
      <c r="E63" s="24">
        <v>0</v>
      </c>
      <c r="F63" s="24">
        <v>9</v>
      </c>
      <c r="G63" s="24">
        <v>9</v>
      </c>
      <c r="H63" s="24">
        <v>0</v>
      </c>
      <c r="I63" s="24">
        <v>9</v>
      </c>
      <c r="J63" s="24">
        <v>9</v>
      </c>
      <c r="K63" s="36">
        <v>0</v>
      </c>
      <c r="L63" s="36">
        <v>1100</v>
      </c>
      <c r="M63" s="24">
        <v>10</v>
      </c>
      <c r="N63" s="24">
        <v>10</v>
      </c>
      <c r="O63" s="26"/>
      <c r="P63" s="24">
        <v>0</v>
      </c>
      <c r="Q63" s="32">
        <v>0</v>
      </c>
      <c r="R63" s="36">
        <v>10</v>
      </c>
      <c r="S63" s="24">
        <v>0</v>
      </c>
      <c r="T63" s="24">
        <v>4</v>
      </c>
      <c r="U63" s="24">
        <v>0</v>
      </c>
      <c r="V63" s="24">
        <v>6</v>
      </c>
      <c r="W63" s="32">
        <v>0</v>
      </c>
      <c r="X63" s="24">
        <v>0</v>
      </c>
      <c r="Y63" s="24">
        <v>9</v>
      </c>
      <c r="Z63" s="24">
        <v>9</v>
      </c>
      <c r="AA63" s="40">
        <v>1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36">
        <v>0</v>
      </c>
      <c r="L65" s="36">
        <v>0</v>
      </c>
      <c r="M65" s="24">
        <v>0</v>
      </c>
      <c r="N65" s="24">
        <v>0</v>
      </c>
      <c r="O65" s="26"/>
      <c r="P65" s="24">
        <v>0</v>
      </c>
      <c r="Q65" s="32">
        <v>0</v>
      </c>
      <c r="R65" s="36">
        <v>0</v>
      </c>
      <c r="S65" s="24">
        <v>0</v>
      </c>
      <c r="T65" s="24">
        <v>0</v>
      </c>
      <c r="U65" s="24">
        <v>0</v>
      </c>
      <c r="V65" s="24">
        <v>0</v>
      </c>
      <c r="W65" s="32">
        <v>0</v>
      </c>
      <c r="X65" s="24">
        <v>0</v>
      </c>
      <c r="Y65" s="24">
        <v>0</v>
      </c>
      <c r="Z65" s="24">
        <v>0</v>
      </c>
      <c r="AA65" s="40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0</v>
      </c>
      <c r="C66" s="25">
        <v>9</v>
      </c>
      <c r="D66" s="25">
        <v>9</v>
      </c>
      <c r="E66" s="25">
        <v>0</v>
      </c>
      <c r="F66" s="25">
        <v>9</v>
      </c>
      <c r="G66" s="25">
        <v>9</v>
      </c>
      <c r="H66" s="25">
        <v>0</v>
      </c>
      <c r="I66" s="25">
        <v>9</v>
      </c>
      <c r="J66" s="25">
        <v>9</v>
      </c>
      <c r="K66" s="29">
        <v>0</v>
      </c>
      <c r="L66" s="29">
        <v>1100</v>
      </c>
      <c r="M66" s="25">
        <v>10</v>
      </c>
      <c r="N66" s="25">
        <v>10</v>
      </c>
      <c r="O66" s="31"/>
      <c r="P66" s="25">
        <v>0</v>
      </c>
      <c r="Q66" s="33">
        <v>0</v>
      </c>
      <c r="R66" s="29">
        <v>10</v>
      </c>
      <c r="S66" s="25">
        <v>0</v>
      </c>
      <c r="T66" s="25">
        <v>4</v>
      </c>
      <c r="U66" s="25">
        <v>0</v>
      </c>
      <c r="V66" s="25">
        <v>6</v>
      </c>
      <c r="W66" s="33">
        <v>0</v>
      </c>
      <c r="X66" s="25">
        <v>0</v>
      </c>
      <c r="Y66" s="25">
        <v>9</v>
      </c>
      <c r="Z66" s="25">
        <v>9</v>
      </c>
      <c r="AA66" s="41">
        <v>1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1</v>
      </c>
      <c r="C68" s="25">
        <v>0</v>
      </c>
      <c r="D68" s="25">
        <v>1</v>
      </c>
      <c r="E68" s="25">
        <v>1</v>
      </c>
      <c r="F68" s="25">
        <v>0</v>
      </c>
      <c r="G68" s="25">
        <v>1</v>
      </c>
      <c r="H68" s="25">
        <v>0</v>
      </c>
      <c r="I68" s="25">
        <v>0</v>
      </c>
      <c r="J68" s="25">
        <v>0</v>
      </c>
      <c r="K68" s="29">
        <v>0</v>
      </c>
      <c r="L68" s="29">
        <v>0</v>
      </c>
      <c r="M68" s="25">
        <v>0</v>
      </c>
      <c r="N68" s="25">
        <v>0</v>
      </c>
      <c r="O68" s="31"/>
      <c r="P68" s="25">
        <v>0</v>
      </c>
      <c r="Q68" s="33">
        <v>0</v>
      </c>
      <c r="R68" s="29">
        <v>14</v>
      </c>
      <c r="S68" s="25">
        <v>0</v>
      </c>
      <c r="T68" s="25">
        <v>0</v>
      </c>
      <c r="U68" s="25">
        <v>0</v>
      </c>
      <c r="V68" s="25">
        <v>0</v>
      </c>
      <c r="W68" s="33">
        <v>0</v>
      </c>
      <c r="X68" s="25">
        <v>1</v>
      </c>
      <c r="Y68" s="25">
        <v>0</v>
      </c>
      <c r="Z68" s="25">
        <v>1</v>
      </c>
      <c r="AA68" s="41">
        <v>0.1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705</v>
      </c>
      <c r="C70" s="24">
        <v>1554</v>
      </c>
      <c r="D70" s="24">
        <v>2259</v>
      </c>
      <c r="E70" s="24">
        <v>705</v>
      </c>
      <c r="F70" s="24">
        <v>1554</v>
      </c>
      <c r="G70" s="24">
        <v>2259</v>
      </c>
      <c r="H70" s="24">
        <v>552</v>
      </c>
      <c r="I70" s="24">
        <v>1554</v>
      </c>
      <c r="J70" s="24">
        <v>2106</v>
      </c>
      <c r="K70" s="36">
        <v>538</v>
      </c>
      <c r="L70" s="36">
        <v>1076</v>
      </c>
      <c r="M70" s="24">
        <v>2250</v>
      </c>
      <c r="N70" s="24">
        <v>1969</v>
      </c>
      <c r="O70" s="26"/>
      <c r="P70" s="24">
        <v>0</v>
      </c>
      <c r="Q70" s="32">
        <v>281</v>
      </c>
      <c r="R70" s="36">
        <v>14</v>
      </c>
      <c r="S70" s="24">
        <v>100</v>
      </c>
      <c r="T70" s="24">
        <v>690</v>
      </c>
      <c r="U70" s="24">
        <v>0</v>
      </c>
      <c r="V70" s="24">
        <v>1179</v>
      </c>
      <c r="W70" s="32">
        <v>0</v>
      </c>
      <c r="X70" s="24">
        <v>705</v>
      </c>
      <c r="Y70" s="24">
        <v>1554</v>
      </c>
      <c r="Z70" s="24">
        <v>2259</v>
      </c>
      <c r="AA70" s="40">
        <v>250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51</v>
      </c>
      <c r="C71" s="24">
        <v>114</v>
      </c>
      <c r="D71" s="24">
        <v>165</v>
      </c>
      <c r="E71" s="24">
        <v>51</v>
      </c>
      <c r="F71" s="24">
        <v>114</v>
      </c>
      <c r="G71" s="24">
        <v>165</v>
      </c>
      <c r="H71" s="24">
        <v>39</v>
      </c>
      <c r="I71" s="24">
        <v>114</v>
      </c>
      <c r="J71" s="24">
        <v>153</v>
      </c>
      <c r="K71" s="36">
        <v>800</v>
      </c>
      <c r="L71" s="36">
        <v>1600</v>
      </c>
      <c r="M71" s="24">
        <v>245</v>
      </c>
      <c r="N71" s="24">
        <v>214</v>
      </c>
      <c r="O71" s="26"/>
      <c r="P71" s="24">
        <v>0</v>
      </c>
      <c r="Q71" s="32">
        <v>31</v>
      </c>
      <c r="R71" s="36">
        <v>14</v>
      </c>
      <c r="S71" s="24">
        <v>11</v>
      </c>
      <c r="T71" s="24">
        <v>75</v>
      </c>
      <c r="U71" s="24">
        <v>0</v>
      </c>
      <c r="V71" s="24">
        <v>128</v>
      </c>
      <c r="W71" s="32">
        <v>0</v>
      </c>
      <c r="X71" s="24">
        <v>51</v>
      </c>
      <c r="Y71" s="24">
        <v>114</v>
      </c>
      <c r="Z71" s="24">
        <v>165</v>
      </c>
      <c r="AA71" s="40">
        <v>18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756</v>
      </c>
      <c r="C72" s="25">
        <v>1668</v>
      </c>
      <c r="D72" s="25">
        <v>2424</v>
      </c>
      <c r="E72" s="25">
        <v>756</v>
      </c>
      <c r="F72" s="25">
        <v>1668</v>
      </c>
      <c r="G72" s="25">
        <v>2424</v>
      </c>
      <c r="H72" s="25">
        <v>591</v>
      </c>
      <c r="I72" s="25">
        <v>1668</v>
      </c>
      <c r="J72" s="25">
        <v>2259</v>
      </c>
      <c r="K72" s="29">
        <v>555</v>
      </c>
      <c r="L72" s="29">
        <v>1112</v>
      </c>
      <c r="M72" s="25">
        <v>2495</v>
      </c>
      <c r="N72" s="25">
        <v>2183</v>
      </c>
      <c r="O72" s="31"/>
      <c r="P72" s="25">
        <v>0</v>
      </c>
      <c r="Q72" s="33">
        <v>312</v>
      </c>
      <c r="R72" s="29">
        <v>14</v>
      </c>
      <c r="S72" s="25">
        <v>111</v>
      </c>
      <c r="T72" s="25">
        <v>765</v>
      </c>
      <c r="U72" s="25">
        <v>0</v>
      </c>
      <c r="V72" s="25">
        <v>1307</v>
      </c>
      <c r="W72" s="33">
        <v>0</v>
      </c>
      <c r="X72" s="25">
        <v>756</v>
      </c>
      <c r="Y72" s="25">
        <v>1668</v>
      </c>
      <c r="Z72" s="25">
        <v>2424</v>
      </c>
      <c r="AA72" s="41">
        <v>268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10</v>
      </c>
      <c r="C74" s="24">
        <v>4</v>
      </c>
      <c r="D74" s="24">
        <v>14</v>
      </c>
      <c r="E74" s="24">
        <v>10</v>
      </c>
      <c r="F74" s="24">
        <v>4</v>
      </c>
      <c r="G74" s="24">
        <v>14</v>
      </c>
      <c r="H74" s="24">
        <v>10</v>
      </c>
      <c r="I74" s="24">
        <v>4</v>
      </c>
      <c r="J74" s="24">
        <v>14</v>
      </c>
      <c r="K74" s="36">
        <v>120</v>
      </c>
      <c r="L74" s="36">
        <v>750</v>
      </c>
      <c r="M74" s="24">
        <v>4</v>
      </c>
      <c r="N74" s="24">
        <v>4</v>
      </c>
      <c r="O74" s="26"/>
      <c r="P74" s="24">
        <v>0</v>
      </c>
      <c r="Q74" s="32">
        <v>0</v>
      </c>
      <c r="R74" s="36">
        <v>14</v>
      </c>
      <c r="S74" s="24">
        <v>0</v>
      </c>
      <c r="T74" s="24">
        <v>0</v>
      </c>
      <c r="U74" s="24">
        <v>0</v>
      </c>
      <c r="V74" s="24">
        <v>4</v>
      </c>
      <c r="W74" s="32">
        <v>0</v>
      </c>
      <c r="X74" s="24">
        <v>10</v>
      </c>
      <c r="Y74" s="24">
        <v>4</v>
      </c>
      <c r="Z74" s="24">
        <v>14</v>
      </c>
      <c r="AA74" s="40">
        <v>2.2400000000000002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1020</v>
      </c>
      <c r="C75" s="24">
        <v>105</v>
      </c>
      <c r="D75" s="24">
        <v>1125</v>
      </c>
      <c r="E75" s="24">
        <v>1020</v>
      </c>
      <c r="F75" s="24">
        <v>105</v>
      </c>
      <c r="G75" s="24">
        <v>1125</v>
      </c>
      <c r="H75" s="24">
        <v>1020</v>
      </c>
      <c r="I75" s="24">
        <v>105</v>
      </c>
      <c r="J75" s="24">
        <v>1125</v>
      </c>
      <c r="K75" s="36">
        <v>1700</v>
      </c>
      <c r="L75" s="36">
        <v>3600</v>
      </c>
      <c r="M75" s="24">
        <v>2112</v>
      </c>
      <c r="N75" s="24">
        <v>2112</v>
      </c>
      <c r="O75" s="26"/>
      <c r="P75" s="24">
        <v>2100</v>
      </c>
      <c r="Q75" s="32">
        <v>0</v>
      </c>
      <c r="R75" s="36">
        <v>14</v>
      </c>
      <c r="S75" s="24">
        <v>53</v>
      </c>
      <c r="T75" s="24">
        <v>116</v>
      </c>
      <c r="U75" s="24">
        <v>0</v>
      </c>
      <c r="V75" s="24">
        <v>1943</v>
      </c>
      <c r="W75" s="32">
        <v>0</v>
      </c>
      <c r="X75" s="24">
        <v>1020</v>
      </c>
      <c r="Y75" s="24">
        <v>105</v>
      </c>
      <c r="Z75" s="24">
        <v>1125</v>
      </c>
      <c r="AA75" s="40">
        <v>202.61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3355</v>
      </c>
      <c r="C76" s="24">
        <v>876</v>
      </c>
      <c r="D76" s="24">
        <v>4231</v>
      </c>
      <c r="E76" s="24">
        <v>3355</v>
      </c>
      <c r="F76" s="24">
        <v>876</v>
      </c>
      <c r="G76" s="24">
        <v>4231</v>
      </c>
      <c r="H76" s="24">
        <v>3020</v>
      </c>
      <c r="I76" s="24">
        <v>788</v>
      </c>
      <c r="J76" s="24">
        <v>3808</v>
      </c>
      <c r="K76" s="36">
        <v>600</v>
      </c>
      <c r="L76" s="36">
        <v>1200</v>
      </c>
      <c r="M76" s="24">
        <v>2758</v>
      </c>
      <c r="N76" s="24">
        <v>2758</v>
      </c>
      <c r="O76" s="26"/>
      <c r="P76" s="24">
        <v>690</v>
      </c>
      <c r="Q76" s="32">
        <v>0</v>
      </c>
      <c r="R76" s="36">
        <v>14</v>
      </c>
      <c r="S76" s="24">
        <v>276</v>
      </c>
      <c r="T76" s="24">
        <v>248</v>
      </c>
      <c r="U76" s="24">
        <v>0</v>
      </c>
      <c r="V76" s="24">
        <v>2234</v>
      </c>
      <c r="W76" s="32">
        <v>0</v>
      </c>
      <c r="X76" s="24">
        <v>3355</v>
      </c>
      <c r="Y76" s="24">
        <v>876</v>
      </c>
      <c r="Z76" s="24">
        <v>4231</v>
      </c>
      <c r="AA76" s="40">
        <v>762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109</v>
      </c>
      <c r="C77" s="24">
        <v>184</v>
      </c>
      <c r="D77" s="24">
        <v>293</v>
      </c>
      <c r="E77" s="24">
        <v>109</v>
      </c>
      <c r="F77" s="24">
        <v>184</v>
      </c>
      <c r="G77" s="24">
        <v>293</v>
      </c>
      <c r="H77" s="24">
        <v>55</v>
      </c>
      <c r="I77" s="24">
        <v>166</v>
      </c>
      <c r="J77" s="24">
        <v>221</v>
      </c>
      <c r="K77" s="36">
        <v>390</v>
      </c>
      <c r="L77" s="36">
        <v>1489</v>
      </c>
      <c r="M77" s="24">
        <v>278</v>
      </c>
      <c r="N77" s="24">
        <v>269</v>
      </c>
      <c r="O77" s="26"/>
      <c r="P77" s="24">
        <v>293</v>
      </c>
      <c r="Q77" s="32">
        <v>9</v>
      </c>
      <c r="R77" s="36">
        <v>14</v>
      </c>
      <c r="S77" s="24">
        <v>24</v>
      </c>
      <c r="T77" s="24">
        <v>19</v>
      </c>
      <c r="U77" s="24">
        <v>0</v>
      </c>
      <c r="V77" s="24">
        <v>226</v>
      </c>
      <c r="W77" s="32">
        <v>0</v>
      </c>
      <c r="X77" s="24">
        <v>109</v>
      </c>
      <c r="Y77" s="24">
        <v>171</v>
      </c>
      <c r="Z77" s="24">
        <v>280</v>
      </c>
      <c r="AA77" s="40">
        <v>4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420</v>
      </c>
      <c r="C78" s="24">
        <v>0</v>
      </c>
      <c r="D78" s="24">
        <v>420</v>
      </c>
      <c r="E78" s="24">
        <v>390</v>
      </c>
      <c r="F78" s="24">
        <v>0</v>
      </c>
      <c r="G78" s="24">
        <v>390</v>
      </c>
      <c r="H78" s="24">
        <v>390</v>
      </c>
      <c r="I78" s="24">
        <v>0</v>
      </c>
      <c r="J78" s="24">
        <v>390</v>
      </c>
      <c r="K78" s="36">
        <v>862</v>
      </c>
      <c r="L78" s="36">
        <v>0</v>
      </c>
      <c r="M78" s="24">
        <v>336</v>
      </c>
      <c r="N78" s="24">
        <v>336</v>
      </c>
      <c r="O78" s="26"/>
      <c r="P78" s="24">
        <v>369</v>
      </c>
      <c r="Q78" s="32">
        <v>0</v>
      </c>
      <c r="R78" s="36">
        <v>14</v>
      </c>
      <c r="S78" s="24">
        <v>40</v>
      </c>
      <c r="T78" s="24">
        <v>33</v>
      </c>
      <c r="U78" s="24">
        <v>0</v>
      </c>
      <c r="V78" s="24">
        <v>263</v>
      </c>
      <c r="W78" s="32">
        <v>0</v>
      </c>
      <c r="X78" s="24">
        <v>420</v>
      </c>
      <c r="Y78" s="24">
        <v>0</v>
      </c>
      <c r="Z78" s="24">
        <v>420</v>
      </c>
      <c r="AA78" s="40">
        <v>42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573</v>
      </c>
      <c r="C79" s="24">
        <v>136</v>
      </c>
      <c r="D79" s="24">
        <v>709</v>
      </c>
      <c r="E79" s="24">
        <v>430</v>
      </c>
      <c r="F79" s="24">
        <v>102</v>
      </c>
      <c r="G79" s="24">
        <v>532</v>
      </c>
      <c r="H79" s="24">
        <v>129</v>
      </c>
      <c r="I79" s="24">
        <v>31</v>
      </c>
      <c r="J79" s="24">
        <v>160</v>
      </c>
      <c r="K79" s="36">
        <v>280</v>
      </c>
      <c r="L79" s="36">
        <v>700</v>
      </c>
      <c r="M79" s="24">
        <v>58</v>
      </c>
      <c r="N79" s="24">
        <v>58</v>
      </c>
      <c r="O79" s="26"/>
      <c r="P79" s="24">
        <v>223</v>
      </c>
      <c r="Q79" s="32">
        <v>0</v>
      </c>
      <c r="R79" s="36">
        <v>14</v>
      </c>
      <c r="S79" s="24">
        <v>0</v>
      </c>
      <c r="T79" s="24">
        <v>6</v>
      </c>
      <c r="U79" s="24">
        <v>0</v>
      </c>
      <c r="V79" s="24">
        <v>52</v>
      </c>
      <c r="W79" s="32">
        <v>0</v>
      </c>
      <c r="X79" s="24">
        <v>573</v>
      </c>
      <c r="Y79" s="24">
        <v>136</v>
      </c>
      <c r="Z79" s="24">
        <v>709</v>
      </c>
      <c r="AA79" s="40">
        <v>71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950</v>
      </c>
      <c r="C80" s="24">
        <v>258</v>
      </c>
      <c r="D80" s="24">
        <v>1208</v>
      </c>
      <c r="E80" s="24">
        <v>950</v>
      </c>
      <c r="F80" s="24">
        <v>258</v>
      </c>
      <c r="G80" s="24">
        <v>1208</v>
      </c>
      <c r="H80" s="24">
        <v>911</v>
      </c>
      <c r="I80" s="24">
        <v>258</v>
      </c>
      <c r="J80" s="24">
        <v>1169</v>
      </c>
      <c r="K80" s="36">
        <v>800</v>
      </c>
      <c r="L80" s="36">
        <v>1200</v>
      </c>
      <c r="M80" s="24">
        <v>1070</v>
      </c>
      <c r="N80" s="24">
        <v>1038</v>
      </c>
      <c r="O80" s="26"/>
      <c r="P80" s="24">
        <v>346</v>
      </c>
      <c r="Q80" s="32">
        <v>32</v>
      </c>
      <c r="R80" s="36">
        <v>14</v>
      </c>
      <c r="S80" s="24">
        <v>0</v>
      </c>
      <c r="T80" s="24">
        <v>0</v>
      </c>
      <c r="U80" s="24">
        <v>0</v>
      </c>
      <c r="V80" s="24">
        <v>1038</v>
      </c>
      <c r="W80" s="32">
        <v>0</v>
      </c>
      <c r="X80" s="24">
        <v>950</v>
      </c>
      <c r="Y80" s="24">
        <v>258</v>
      </c>
      <c r="Z80" s="24">
        <v>1208</v>
      </c>
      <c r="AA80" s="40">
        <v>128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6205</v>
      </c>
      <c r="C81" s="24">
        <v>2500</v>
      </c>
      <c r="D81" s="24">
        <v>8705</v>
      </c>
      <c r="E81" s="24">
        <v>6205</v>
      </c>
      <c r="F81" s="24">
        <v>2500</v>
      </c>
      <c r="G81" s="24">
        <v>8705</v>
      </c>
      <c r="H81" s="24">
        <v>6058</v>
      </c>
      <c r="I81" s="24">
        <v>2305</v>
      </c>
      <c r="J81" s="24">
        <v>8363</v>
      </c>
      <c r="K81" s="36">
        <v>500</v>
      </c>
      <c r="L81" s="36">
        <v>1500</v>
      </c>
      <c r="M81" s="24">
        <v>6487</v>
      </c>
      <c r="N81" s="24">
        <v>6487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6487</v>
      </c>
      <c r="W81" s="32">
        <v>0</v>
      </c>
      <c r="X81" s="24">
        <v>6205</v>
      </c>
      <c r="Y81" s="24">
        <v>2500</v>
      </c>
      <c r="Z81" s="24">
        <v>8705</v>
      </c>
      <c r="AA81" s="40">
        <v>70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12642</v>
      </c>
      <c r="C82" s="25">
        <v>4063</v>
      </c>
      <c r="D82" s="25">
        <v>16705</v>
      </c>
      <c r="E82" s="25">
        <v>12469</v>
      </c>
      <c r="F82" s="25">
        <v>4029</v>
      </c>
      <c r="G82" s="25">
        <v>16498</v>
      </c>
      <c r="H82" s="25">
        <v>11593</v>
      </c>
      <c r="I82" s="25">
        <v>3657</v>
      </c>
      <c r="J82" s="25">
        <v>15250</v>
      </c>
      <c r="K82" s="29">
        <v>664</v>
      </c>
      <c r="L82" s="29">
        <v>1466</v>
      </c>
      <c r="M82" s="25">
        <v>13103</v>
      </c>
      <c r="N82" s="25">
        <v>13062</v>
      </c>
      <c r="O82" s="31"/>
      <c r="P82" s="25">
        <v>4021</v>
      </c>
      <c r="Q82" s="33">
        <v>41</v>
      </c>
      <c r="R82" s="29">
        <v>13</v>
      </c>
      <c r="S82" s="25">
        <v>393</v>
      </c>
      <c r="T82" s="25">
        <v>422</v>
      </c>
      <c r="U82" s="25">
        <v>0</v>
      </c>
      <c r="V82" s="25">
        <v>12247</v>
      </c>
      <c r="W82" s="33">
        <v>0</v>
      </c>
      <c r="X82" s="25">
        <v>12642</v>
      </c>
      <c r="Y82" s="25">
        <v>4050</v>
      </c>
      <c r="Z82" s="25">
        <v>16692</v>
      </c>
      <c r="AA82" s="41">
        <v>1281.8499999999999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0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36">
        <v>0</v>
      </c>
      <c r="L85" s="36">
        <v>0</v>
      </c>
      <c r="M85" s="24">
        <v>0</v>
      </c>
      <c r="N85" s="24">
        <v>0</v>
      </c>
      <c r="O85" s="26"/>
      <c r="P85" s="24">
        <v>0</v>
      </c>
      <c r="Q85" s="32">
        <v>0</v>
      </c>
      <c r="R85" s="36">
        <v>14</v>
      </c>
      <c r="S85" s="24">
        <v>0</v>
      </c>
      <c r="T85" s="24">
        <v>0</v>
      </c>
      <c r="U85" s="24">
        <v>0</v>
      </c>
      <c r="V85" s="24">
        <v>0</v>
      </c>
      <c r="W85" s="32">
        <v>0</v>
      </c>
      <c r="X85" s="24">
        <v>0</v>
      </c>
      <c r="Y85" s="24">
        <v>0</v>
      </c>
      <c r="Z85" s="24">
        <v>0</v>
      </c>
      <c r="AA85" s="40">
        <v>0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9">
        <v>0</v>
      </c>
      <c r="L86" s="29">
        <v>0</v>
      </c>
      <c r="M86" s="25">
        <v>0</v>
      </c>
      <c r="N86" s="25">
        <v>0</v>
      </c>
      <c r="O86" s="31"/>
      <c r="P86" s="25">
        <v>0</v>
      </c>
      <c r="Q86" s="33">
        <v>0</v>
      </c>
      <c r="R86" s="29">
        <v>0</v>
      </c>
      <c r="S86" s="25">
        <v>0</v>
      </c>
      <c r="T86" s="25">
        <v>0</v>
      </c>
      <c r="U86" s="25">
        <v>0</v>
      </c>
      <c r="V86" s="25">
        <v>0</v>
      </c>
      <c r="W86" s="33">
        <v>0</v>
      </c>
      <c r="X86" s="25">
        <v>0</v>
      </c>
      <c r="Y86" s="25">
        <v>0</v>
      </c>
      <c r="Z86" s="25">
        <v>0</v>
      </c>
      <c r="AA86" s="41">
        <v>0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22797</v>
      </c>
      <c r="C88" s="25">
        <v>6622</v>
      </c>
      <c r="D88" s="25">
        <v>29419</v>
      </c>
      <c r="E88" s="25">
        <v>21678</v>
      </c>
      <c r="F88" s="25">
        <v>6578</v>
      </c>
      <c r="G88" s="25">
        <v>28256</v>
      </c>
      <c r="H88" s="25">
        <v>20557</v>
      </c>
      <c r="I88" s="25">
        <v>6204</v>
      </c>
      <c r="J88" s="25">
        <v>26761</v>
      </c>
      <c r="K88" s="29">
        <v>841</v>
      </c>
      <c r="L88" s="29">
        <v>1409</v>
      </c>
      <c r="M88" s="25">
        <v>26778</v>
      </c>
      <c r="N88" s="25">
        <v>26047</v>
      </c>
      <c r="O88" s="31"/>
      <c r="P88" s="25">
        <v>6730</v>
      </c>
      <c r="Q88" s="33">
        <v>731</v>
      </c>
      <c r="R88" s="29">
        <v>13</v>
      </c>
      <c r="S88" s="25">
        <v>1098</v>
      </c>
      <c r="T88" s="25">
        <v>2523</v>
      </c>
      <c r="U88" s="37">
        <v>0</v>
      </c>
      <c r="V88" s="37">
        <v>22391</v>
      </c>
      <c r="W88" s="37">
        <v>35</v>
      </c>
      <c r="X88" s="37">
        <v>22791</v>
      </c>
      <c r="Y88" s="37">
        <v>6562</v>
      </c>
      <c r="Z88" s="25">
        <v>29353</v>
      </c>
      <c r="AA88" s="41">
        <v>3126.8099999999995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28827E3B-0416-425A-9ED1-7D094FA79D72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BF12-F16E-4F74-A84E-6742B1405B07}">
  <sheetPr codeName="Hoja86">
    <pageSetUpPr fitToPage="1"/>
  </sheetPr>
  <dimension ref="A1:AW161"/>
  <sheetViews>
    <sheetView showGridLines="0" zoomScale="55" zoomScaleNormal="55" zoomScaleSheetLayoutView="100" workbookViewId="0">
      <pane xSplit="1" ySplit="10" topLeftCell="B11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ht="26.25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49" ht="23.25">
      <c r="A3" s="147" t="s">
        <v>169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6</v>
      </c>
      <c r="C11" s="24">
        <v>0</v>
      </c>
      <c r="D11" s="24">
        <v>6</v>
      </c>
      <c r="E11" s="24">
        <v>6</v>
      </c>
      <c r="F11" s="24">
        <v>0</v>
      </c>
      <c r="G11" s="24">
        <v>6</v>
      </c>
      <c r="H11" s="24">
        <v>6</v>
      </c>
      <c r="I11" s="24">
        <v>0</v>
      </c>
      <c r="J11" s="24">
        <v>6</v>
      </c>
      <c r="K11" s="36">
        <v>2240</v>
      </c>
      <c r="L11" s="36">
        <v>0</v>
      </c>
      <c r="M11" s="24">
        <v>13</v>
      </c>
      <c r="N11" s="24">
        <v>13</v>
      </c>
      <c r="O11" s="26"/>
      <c r="P11" s="24">
        <v>0</v>
      </c>
      <c r="Q11" s="32">
        <v>0</v>
      </c>
      <c r="R11" s="36">
        <v>10</v>
      </c>
      <c r="S11" s="24">
        <v>1</v>
      </c>
      <c r="T11" s="24">
        <v>0</v>
      </c>
      <c r="U11" s="24">
        <v>3</v>
      </c>
      <c r="V11" s="24">
        <v>9</v>
      </c>
      <c r="W11" s="32">
        <v>0</v>
      </c>
      <c r="X11" s="38">
        <v>0</v>
      </c>
      <c r="Y11" s="38">
        <v>0</v>
      </c>
      <c r="Z11" s="24">
        <v>0</v>
      </c>
      <c r="AA11" s="32">
        <v>1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97</v>
      </c>
      <c r="C12" s="24">
        <v>10</v>
      </c>
      <c r="D12" s="24">
        <v>107</v>
      </c>
      <c r="E12" s="24">
        <v>97</v>
      </c>
      <c r="F12" s="24">
        <v>10</v>
      </c>
      <c r="G12" s="24">
        <v>107</v>
      </c>
      <c r="H12" s="24">
        <v>97</v>
      </c>
      <c r="I12" s="24">
        <v>10</v>
      </c>
      <c r="J12" s="24">
        <v>107</v>
      </c>
      <c r="K12" s="36">
        <v>1550</v>
      </c>
      <c r="L12" s="36">
        <v>1750</v>
      </c>
      <c r="M12" s="24">
        <v>168</v>
      </c>
      <c r="N12" s="24">
        <v>168</v>
      </c>
      <c r="O12" s="26"/>
      <c r="P12" s="24">
        <v>0</v>
      </c>
      <c r="Q12" s="32">
        <v>0</v>
      </c>
      <c r="R12" s="36">
        <v>10</v>
      </c>
      <c r="S12" s="24">
        <v>5</v>
      </c>
      <c r="T12" s="24">
        <v>0</v>
      </c>
      <c r="U12" s="24">
        <v>50</v>
      </c>
      <c r="V12" s="24">
        <v>113</v>
      </c>
      <c r="W12" s="32">
        <v>0</v>
      </c>
      <c r="X12" s="38">
        <v>82</v>
      </c>
      <c r="Y12" s="38">
        <v>10</v>
      </c>
      <c r="Z12" s="24">
        <v>92</v>
      </c>
      <c r="AA12" s="40">
        <v>5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38">
        <v>0</v>
      </c>
      <c r="Y13" s="38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36">
        <v>0</v>
      </c>
      <c r="L14" s="36">
        <v>0</v>
      </c>
      <c r="M14" s="24">
        <v>0</v>
      </c>
      <c r="N14" s="24">
        <v>0</v>
      </c>
      <c r="O14" s="26"/>
      <c r="P14" s="24">
        <v>0</v>
      </c>
      <c r="Q14" s="32">
        <v>0</v>
      </c>
      <c r="R14" s="36">
        <v>0</v>
      </c>
      <c r="S14" s="24">
        <v>0</v>
      </c>
      <c r="T14" s="24">
        <v>0</v>
      </c>
      <c r="U14" s="24">
        <v>0</v>
      </c>
      <c r="V14" s="24">
        <v>0</v>
      </c>
      <c r="W14" s="32">
        <v>0</v>
      </c>
      <c r="X14" s="24">
        <v>0</v>
      </c>
      <c r="Y14" s="24">
        <v>0</v>
      </c>
      <c r="Z14" s="24">
        <v>0</v>
      </c>
      <c r="AA14" s="40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103</v>
      </c>
      <c r="C15" s="25">
        <v>10</v>
      </c>
      <c r="D15" s="25">
        <v>113</v>
      </c>
      <c r="E15" s="25">
        <v>103</v>
      </c>
      <c r="F15" s="25">
        <v>10</v>
      </c>
      <c r="G15" s="25">
        <v>113</v>
      </c>
      <c r="H15" s="25">
        <v>103</v>
      </c>
      <c r="I15" s="25">
        <v>10</v>
      </c>
      <c r="J15" s="25">
        <v>113</v>
      </c>
      <c r="K15" s="29">
        <v>1590</v>
      </c>
      <c r="L15" s="29">
        <v>1750</v>
      </c>
      <c r="M15" s="25">
        <v>181</v>
      </c>
      <c r="N15" s="25">
        <v>181</v>
      </c>
      <c r="O15" s="31"/>
      <c r="P15" s="25">
        <v>0</v>
      </c>
      <c r="Q15" s="33">
        <v>0</v>
      </c>
      <c r="R15" s="29">
        <v>10</v>
      </c>
      <c r="S15" s="25">
        <v>6</v>
      </c>
      <c r="T15" s="25">
        <v>0</v>
      </c>
      <c r="U15" s="25">
        <v>53</v>
      </c>
      <c r="V15" s="25">
        <v>122</v>
      </c>
      <c r="W15" s="33">
        <v>0</v>
      </c>
      <c r="X15" s="25">
        <v>82</v>
      </c>
      <c r="Y15" s="25">
        <v>10</v>
      </c>
      <c r="Z15" s="25">
        <v>92</v>
      </c>
      <c r="AA15" s="41">
        <v>6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9">
        <v>0</v>
      </c>
      <c r="L17" s="29">
        <v>0</v>
      </c>
      <c r="M17" s="25">
        <v>0</v>
      </c>
      <c r="N17" s="25">
        <v>0</v>
      </c>
      <c r="O17" s="31"/>
      <c r="P17" s="25">
        <v>0</v>
      </c>
      <c r="Q17" s="33">
        <v>0</v>
      </c>
      <c r="R17" s="29">
        <v>0</v>
      </c>
      <c r="S17" s="25">
        <v>0</v>
      </c>
      <c r="T17" s="25">
        <v>0</v>
      </c>
      <c r="U17" s="25">
        <v>0</v>
      </c>
      <c r="V17" s="25">
        <v>0</v>
      </c>
      <c r="W17" s="33">
        <v>0</v>
      </c>
      <c r="X17" s="25">
        <v>0</v>
      </c>
      <c r="Y17" s="25">
        <v>0</v>
      </c>
      <c r="Z17" s="25">
        <v>0</v>
      </c>
      <c r="AA17" s="41">
        <v>0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9">
        <v>0</v>
      </c>
      <c r="L19" s="29">
        <v>0</v>
      </c>
      <c r="M19" s="25">
        <v>0</v>
      </c>
      <c r="N19" s="25">
        <v>0</v>
      </c>
      <c r="O19" s="31"/>
      <c r="P19" s="25">
        <v>0</v>
      </c>
      <c r="Q19" s="33">
        <v>0</v>
      </c>
      <c r="R19" s="29">
        <v>0</v>
      </c>
      <c r="S19" s="25">
        <v>0</v>
      </c>
      <c r="T19" s="25">
        <v>0</v>
      </c>
      <c r="U19" s="25">
        <v>0</v>
      </c>
      <c r="V19" s="25">
        <v>0</v>
      </c>
      <c r="W19" s="33">
        <v>0</v>
      </c>
      <c r="X19" s="25">
        <v>0</v>
      </c>
      <c r="Y19" s="25">
        <v>0</v>
      </c>
      <c r="Z19" s="25">
        <v>0</v>
      </c>
      <c r="AA19" s="41">
        <v>0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10</v>
      </c>
      <c r="C21" s="24">
        <v>0</v>
      </c>
      <c r="D21" s="24">
        <v>10</v>
      </c>
      <c r="E21" s="24">
        <v>10</v>
      </c>
      <c r="F21" s="24">
        <v>0</v>
      </c>
      <c r="G21" s="24">
        <v>10</v>
      </c>
      <c r="H21" s="24">
        <v>10</v>
      </c>
      <c r="I21" s="24">
        <v>0</v>
      </c>
      <c r="J21" s="24">
        <v>10</v>
      </c>
      <c r="K21" s="36">
        <v>2000</v>
      </c>
      <c r="L21" s="36">
        <v>0</v>
      </c>
      <c r="M21" s="24">
        <v>20</v>
      </c>
      <c r="N21" s="24">
        <v>20</v>
      </c>
      <c r="O21" s="26"/>
      <c r="P21" s="24">
        <v>0</v>
      </c>
      <c r="Q21" s="32">
        <v>0</v>
      </c>
      <c r="R21" s="36">
        <v>15</v>
      </c>
      <c r="S21" s="24">
        <v>2</v>
      </c>
      <c r="T21" s="24">
        <v>0</v>
      </c>
      <c r="U21" s="24">
        <v>18</v>
      </c>
      <c r="V21" s="24">
        <v>0</v>
      </c>
      <c r="W21" s="32">
        <v>0</v>
      </c>
      <c r="X21" s="24">
        <v>10</v>
      </c>
      <c r="Y21" s="24">
        <v>0</v>
      </c>
      <c r="Z21" s="24">
        <v>10</v>
      </c>
      <c r="AA21" s="40">
        <v>1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36">
        <v>0</v>
      </c>
      <c r="L23" s="36">
        <v>0</v>
      </c>
      <c r="M23" s="24">
        <v>0</v>
      </c>
      <c r="N23" s="24">
        <v>0</v>
      </c>
      <c r="O23" s="26"/>
      <c r="P23" s="24">
        <v>0</v>
      </c>
      <c r="Q23" s="32">
        <v>0</v>
      </c>
      <c r="R23" s="36">
        <v>0</v>
      </c>
      <c r="S23" s="24">
        <v>0</v>
      </c>
      <c r="T23" s="24">
        <v>0</v>
      </c>
      <c r="U23" s="24">
        <v>0</v>
      </c>
      <c r="V23" s="24">
        <v>0</v>
      </c>
      <c r="W23" s="32">
        <v>0</v>
      </c>
      <c r="X23" s="24">
        <v>0</v>
      </c>
      <c r="Y23" s="24">
        <v>0</v>
      </c>
      <c r="Z23" s="24">
        <v>0</v>
      </c>
      <c r="AA23" s="40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10</v>
      </c>
      <c r="C24" s="25">
        <v>0</v>
      </c>
      <c r="D24" s="25">
        <v>10</v>
      </c>
      <c r="E24" s="25">
        <v>10</v>
      </c>
      <c r="F24" s="25">
        <v>0</v>
      </c>
      <c r="G24" s="25">
        <v>10</v>
      </c>
      <c r="H24" s="25">
        <v>10</v>
      </c>
      <c r="I24" s="25">
        <v>0</v>
      </c>
      <c r="J24" s="25">
        <v>10</v>
      </c>
      <c r="K24" s="29">
        <v>2000</v>
      </c>
      <c r="L24" s="29">
        <v>0</v>
      </c>
      <c r="M24" s="25">
        <v>20</v>
      </c>
      <c r="N24" s="25">
        <v>20</v>
      </c>
      <c r="O24" s="31"/>
      <c r="P24" s="25">
        <v>0</v>
      </c>
      <c r="Q24" s="33">
        <v>0</v>
      </c>
      <c r="R24" s="29">
        <v>15</v>
      </c>
      <c r="S24" s="25">
        <v>2</v>
      </c>
      <c r="T24" s="25">
        <v>0</v>
      </c>
      <c r="U24" s="25">
        <v>18</v>
      </c>
      <c r="V24" s="25">
        <v>0</v>
      </c>
      <c r="W24" s="33">
        <v>0</v>
      </c>
      <c r="X24" s="25">
        <v>10</v>
      </c>
      <c r="Y24" s="25">
        <v>0</v>
      </c>
      <c r="Z24" s="25">
        <v>10</v>
      </c>
      <c r="AA24" s="41">
        <v>1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9">
        <v>0</v>
      </c>
      <c r="L26" s="29">
        <v>0</v>
      </c>
      <c r="M26" s="25">
        <v>0</v>
      </c>
      <c r="N26" s="25">
        <v>0</v>
      </c>
      <c r="O26" s="31"/>
      <c r="P26" s="25">
        <v>0</v>
      </c>
      <c r="Q26" s="33">
        <v>0</v>
      </c>
      <c r="R26" s="29">
        <v>0</v>
      </c>
      <c r="S26" s="25">
        <v>0</v>
      </c>
      <c r="T26" s="25">
        <v>0</v>
      </c>
      <c r="U26" s="25">
        <v>0</v>
      </c>
      <c r="V26" s="25">
        <v>0</v>
      </c>
      <c r="W26" s="33">
        <v>0</v>
      </c>
      <c r="X26" s="25">
        <v>0</v>
      </c>
      <c r="Y26" s="25">
        <v>0</v>
      </c>
      <c r="Z26" s="25">
        <v>0</v>
      </c>
      <c r="AA26" s="41">
        <v>0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9">
        <v>0</v>
      </c>
      <c r="L28" s="29">
        <v>0</v>
      </c>
      <c r="M28" s="25">
        <v>0</v>
      </c>
      <c r="N28" s="25">
        <v>0</v>
      </c>
      <c r="O28" s="31"/>
      <c r="P28" s="25">
        <v>0</v>
      </c>
      <c r="Q28" s="33">
        <v>0</v>
      </c>
      <c r="R28" s="29">
        <v>0</v>
      </c>
      <c r="S28" s="25">
        <v>0</v>
      </c>
      <c r="T28" s="25">
        <v>0</v>
      </c>
      <c r="U28" s="25">
        <v>0</v>
      </c>
      <c r="V28" s="25">
        <v>0</v>
      </c>
      <c r="W28" s="33">
        <v>0</v>
      </c>
      <c r="X28" s="25">
        <v>0</v>
      </c>
      <c r="Y28" s="25">
        <v>0</v>
      </c>
      <c r="Z28" s="25">
        <v>0</v>
      </c>
      <c r="AA28" s="41">
        <v>0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33</v>
      </c>
      <c r="C30" s="24">
        <v>59</v>
      </c>
      <c r="D30" s="24">
        <v>92</v>
      </c>
      <c r="E30" s="24">
        <v>18</v>
      </c>
      <c r="F30" s="24">
        <v>59</v>
      </c>
      <c r="G30" s="24">
        <v>77</v>
      </c>
      <c r="H30" s="24">
        <v>18</v>
      </c>
      <c r="I30" s="24">
        <v>59</v>
      </c>
      <c r="J30" s="24">
        <v>77</v>
      </c>
      <c r="K30" s="36">
        <v>426</v>
      </c>
      <c r="L30" s="36">
        <v>1880</v>
      </c>
      <c r="M30" s="24">
        <v>125</v>
      </c>
      <c r="N30" s="24">
        <v>119</v>
      </c>
      <c r="O30" s="26"/>
      <c r="P30" s="24">
        <v>42</v>
      </c>
      <c r="Q30" s="32">
        <v>6</v>
      </c>
      <c r="R30" s="36">
        <v>14</v>
      </c>
      <c r="S30" s="24">
        <v>11</v>
      </c>
      <c r="T30" s="24">
        <v>0</v>
      </c>
      <c r="U30" s="24">
        <v>0</v>
      </c>
      <c r="V30" s="24">
        <v>108</v>
      </c>
      <c r="W30" s="32">
        <v>0</v>
      </c>
      <c r="X30" s="24">
        <v>32</v>
      </c>
      <c r="Y30" s="24">
        <v>59</v>
      </c>
      <c r="Z30" s="24">
        <v>91</v>
      </c>
      <c r="AA30" s="40">
        <v>12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7</v>
      </c>
      <c r="C32" s="24">
        <v>220</v>
      </c>
      <c r="D32" s="24">
        <v>227</v>
      </c>
      <c r="E32" s="24">
        <v>4</v>
      </c>
      <c r="F32" s="24">
        <v>220</v>
      </c>
      <c r="G32" s="24">
        <v>224</v>
      </c>
      <c r="H32" s="24">
        <v>4</v>
      </c>
      <c r="I32" s="24">
        <v>220</v>
      </c>
      <c r="J32" s="24">
        <v>224</v>
      </c>
      <c r="K32" s="36">
        <v>426</v>
      </c>
      <c r="L32" s="36">
        <v>1880</v>
      </c>
      <c r="M32" s="24">
        <v>437</v>
      </c>
      <c r="N32" s="24">
        <v>415</v>
      </c>
      <c r="O32" s="26"/>
      <c r="P32" s="24">
        <v>146</v>
      </c>
      <c r="Q32" s="32">
        <v>22</v>
      </c>
      <c r="R32" s="36">
        <v>14</v>
      </c>
      <c r="S32" s="24">
        <v>27</v>
      </c>
      <c r="T32" s="24">
        <v>0</v>
      </c>
      <c r="U32" s="24">
        <v>0</v>
      </c>
      <c r="V32" s="24">
        <v>387</v>
      </c>
      <c r="W32" s="32">
        <v>1</v>
      </c>
      <c r="X32" s="24">
        <v>7</v>
      </c>
      <c r="Y32" s="24">
        <v>213</v>
      </c>
      <c r="Z32" s="24">
        <v>220</v>
      </c>
      <c r="AA32" s="40">
        <v>30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40</v>
      </c>
      <c r="C33" s="25">
        <v>279</v>
      </c>
      <c r="D33" s="25">
        <v>319</v>
      </c>
      <c r="E33" s="25">
        <v>22</v>
      </c>
      <c r="F33" s="25">
        <v>279</v>
      </c>
      <c r="G33" s="25">
        <v>301</v>
      </c>
      <c r="H33" s="25">
        <v>22</v>
      </c>
      <c r="I33" s="25">
        <v>279</v>
      </c>
      <c r="J33" s="25">
        <v>301</v>
      </c>
      <c r="K33" s="29">
        <v>426</v>
      </c>
      <c r="L33" s="29">
        <v>1880</v>
      </c>
      <c r="M33" s="25">
        <v>562</v>
      </c>
      <c r="N33" s="25">
        <v>534</v>
      </c>
      <c r="O33" s="31"/>
      <c r="P33" s="25">
        <v>188</v>
      </c>
      <c r="Q33" s="33">
        <v>28</v>
      </c>
      <c r="R33" s="29">
        <v>14</v>
      </c>
      <c r="S33" s="25">
        <v>38</v>
      </c>
      <c r="T33" s="25">
        <v>0</v>
      </c>
      <c r="U33" s="25">
        <v>0</v>
      </c>
      <c r="V33" s="25">
        <v>495</v>
      </c>
      <c r="W33" s="33">
        <v>1</v>
      </c>
      <c r="X33" s="25">
        <v>39</v>
      </c>
      <c r="Y33" s="25">
        <v>272</v>
      </c>
      <c r="Z33" s="25">
        <v>311</v>
      </c>
      <c r="AA33" s="41">
        <v>42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6">
        <v>0</v>
      </c>
      <c r="L35" s="36">
        <v>0</v>
      </c>
      <c r="M35" s="24">
        <v>0</v>
      </c>
      <c r="N35" s="24">
        <v>0</v>
      </c>
      <c r="O35" s="26"/>
      <c r="P35" s="24">
        <v>0</v>
      </c>
      <c r="Q35" s="32">
        <v>0</v>
      </c>
      <c r="R35" s="36">
        <v>0</v>
      </c>
      <c r="S35" s="24">
        <v>0</v>
      </c>
      <c r="T35" s="24">
        <v>0</v>
      </c>
      <c r="U35" s="24">
        <v>0</v>
      </c>
      <c r="V35" s="24">
        <v>0</v>
      </c>
      <c r="W35" s="32">
        <v>0</v>
      </c>
      <c r="X35" s="24">
        <v>0</v>
      </c>
      <c r="Y35" s="24">
        <v>0</v>
      </c>
      <c r="Z35" s="24">
        <v>0</v>
      </c>
      <c r="AA35" s="40">
        <v>0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36">
        <v>0</v>
      </c>
      <c r="M36" s="24">
        <v>0</v>
      </c>
      <c r="N36" s="24">
        <v>0</v>
      </c>
      <c r="O36" s="26"/>
      <c r="P36" s="24">
        <v>0</v>
      </c>
      <c r="Q36" s="32">
        <v>0</v>
      </c>
      <c r="R36" s="36">
        <v>0</v>
      </c>
      <c r="S36" s="24">
        <v>0</v>
      </c>
      <c r="T36" s="24">
        <v>0</v>
      </c>
      <c r="U36" s="24">
        <v>0</v>
      </c>
      <c r="V36" s="24">
        <v>0</v>
      </c>
      <c r="W36" s="32">
        <v>0</v>
      </c>
      <c r="X36" s="24">
        <v>0</v>
      </c>
      <c r="Y36" s="24">
        <v>0</v>
      </c>
      <c r="Z36" s="24">
        <v>0</v>
      </c>
      <c r="AA36" s="40">
        <v>0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36">
        <v>0</v>
      </c>
      <c r="L38" s="36">
        <v>0</v>
      </c>
      <c r="M38" s="24">
        <v>0</v>
      </c>
      <c r="N38" s="24">
        <v>0</v>
      </c>
      <c r="O38" s="26"/>
      <c r="P38" s="24">
        <v>0</v>
      </c>
      <c r="Q38" s="32">
        <v>0</v>
      </c>
      <c r="R38" s="36">
        <v>0</v>
      </c>
      <c r="S38" s="24">
        <v>0</v>
      </c>
      <c r="T38" s="24">
        <v>0</v>
      </c>
      <c r="U38" s="24">
        <v>0</v>
      </c>
      <c r="V38" s="24">
        <v>0</v>
      </c>
      <c r="W38" s="32">
        <v>0</v>
      </c>
      <c r="X38" s="24">
        <v>0</v>
      </c>
      <c r="Y38" s="24">
        <v>0</v>
      </c>
      <c r="Z38" s="24">
        <v>0</v>
      </c>
      <c r="AA38" s="40">
        <v>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9">
        <v>0</v>
      </c>
      <c r="L39" s="29">
        <v>0</v>
      </c>
      <c r="M39" s="25">
        <v>0</v>
      </c>
      <c r="N39" s="25">
        <v>0</v>
      </c>
      <c r="O39" s="31"/>
      <c r="P39" s="25">
        <v>0</v>
      </c>
      <c r="Q39" s="33">
        <v>0</v>
      </c>
      <c r="R39" s="29">
        <v>0</v>
      </c>
      <c r="S39" s="25">
        <v>0</v>
      </c>
      <c r="T39" s="25">
        <v>0</v>
      </c>
      <c r="U39" s="25">
        <v>0</v>
      </c>
      <c r="V39" s="25">
        <v>0</v>
      </c>
      <c r="W39" s="33">
        <v>0</v>
      </c>
      <c r="X39" s="25">
        <v>0</v>
      </c>
      <c r="Y39" s="25">
        <v>0</v>
      </c>
      <c r="Z39" s="25">
        <v>0</v>
      </c>
      <c r="AA39" s="41">
        <v>0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9">
        <v>0</v>
      </c>
      <c r="L41" s="29">
        <v>0</v>
      </c>
      <c r="M41" s="25">
        <v>0</v>
      </c>
      <c r="N41" s="25">
        <v>0</v>
      </c>
      <c r="O41" s="31"/>
      <c r="P41" s="25">
        <v>0</v>
      </c>
      <c r="Q41" s="33">
        <v>0</v>
      </c>
      <c r="R41" s="29">
        <v>0</v>
      </c>
      <c r="S41" s="25">
        <v>0</v>
      </c>
      <c r="T41" s="25">
        <v>0</v>
      </c>
      <c r="U41" s="25">
        <v>0</v>
      </c>
      <c r="V41" s="25">
        <v>0</v>
      </c>
      <c r="W41" s="33">
        <v>0</v>
      </c>
      <c r="X41" s="25">
        <v>0</v>
      </c>
      <c r="Y41" s="25">
        <v>0</v>
      </c>
      <c r="Z41" s="25">
        <v>0</v>
      </c>
      <c r="AA41" s="41">
        <v>0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36">
        <v>0</v>
      </c>
      <c r="L43" s="36">
        <v>0</v>
      </c>
      <c r="M43" s="24">
        <v>0</v>
      </c>
      <c r="N43" s="24">
        <v>0</v>
      </c>
      <c r="O43" s="26"/>
      <c r="P43" s="24">
        <v>0</v>
      </c>
      <c r="Q43" s="32">
        <v>0</v>
      </c>
      <c r="R43" s="36">
        <v>0</v>
      </c>
      <c r="S43" s="24">
        <v>0</v>
      </c>
      <c r="T43" s="24">
        <v>0</v>
      </c>
      <c r="U43" s="24">
        <v>0</v>
      </c>
      <c r="V43" s="24">
        <v>0</v>
      </c>
      <c r="W43" s="32">
        <v>0</v>
      </c>
      <c r="X43" s="24">
        <v>0</v>
      </c>
      <c r="Y43" s="24">
        <v>0</v>
      </c>
      <c r="Z43" s="24">
        <v>0</v>
      </c>
      <c r="AA43" s="40">
        <v>0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36">
        <v>0</v>
      </c>
      <c r="M44" s="24">
        <v>0</v>
      </c>
      <c r="N44" s="24">
        <v>0</v>
      </c>
      <c r="O44" s="26"/>
      <c r="P44" s="24">
        <v>0</v>
      </c>
      <c r="Q44" s="32">
        <v>0</v>
      </c>
      <c r="R44" s="36">
        <v>0</v>
      </c>
      <c r="S44" s="24">
        <v>0</v>
      </c>
      <c r="T44" s="24">
        <v>0</v>
      </c>
      <c r="U44" s="24">
        <v>0</v>
      </c>
      <c r="V44" s="24">
        <v>0</v>
      </c>
      <c r="W44" s="32">
        <v>0</v>
      </c>
      <c r="X44" s="24">
        <v>0</v>
      </c>
      <c r="Y44" s="24">
        <v>0</v>
      </c>
      <c r="Z44" s="24">
        <v>0</v>
      </c>
      <c r="AA44" s="40">
        <v>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36">
        <v>0</v>
      </c>
      <c r="L47" s="36">
        <v>0</v>
      </c>
      <c r="M47" s="24">
        <v>0</v>
      </c>
      <c r="N47" s="24">
        <v>0</v>
      </c>
      <c r="O47" s="26"/>
      <c r="P47" s="24">
        <v>0</v>
      </c>
      <c r="Q47" s="32">
        <v>0</v>
      </c>
      <c r="R47" s="36">
        <v>0</v>
      </c>
      <c r="S47" s="24">
        <v>0</v>
      </c>
      <c r="T47" s="24">
        <v>0</v>
      </c>
      <c r="U47" s="24">
        <v>0</v>
      </c>
      <c r="V47" s="24">
        <v>0</v>
      </c>
      <c r="W47" s="32">
        <v>0</v>
      </c>
      <c r="X47" s="24">
        <v>0</v>
      </c>
      <c r="Y47" s="24">
        <v>0</v>
      </c>
      <c r="Z47" s="24">
        <v>0</v>
      </c>
      <c r="AA47" s="40">
        <v>0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36">
        <v>0</v>
      </c>
      <c r="L50" s="36">
        <v>0</v>
      </c>
      <c r="M50" s="24">
        <v>0</v>
      </c>
      <c r="N50" s="24">
        <v>0</v>
      </c>
      <c r="O50" s="26"/>
      <c r="P50" s="24">
        <v>0</v>
      </c>
      <c r="Q50" s="32">
        <v>0</v>
      </c>
      <c r="R50" s="36">
        <v>0</v>
      </c>
      <c r="S50" s="24">
        <v>0</v>
      </c>
      <c r="T50" s="24">
        <v>0</v>
      </c>
      <c r="U50" s="24">
        <v>0</v>
      </c>
      <c r="V50" s="24">
        <v>0</v>
      </c>
      <c r="W50" s="32">
        <v>0</v>
      </c>
      <c r="X50" s="24">
        <v>0</v>
      </c>
      <c r="Y50" s="24">
        <v>0</v>
      </c>
      <c r="Z50" s="24">
        <v>0</v>
      </c>
      <c r="AA50" s="40">
        <v>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36">
        <v>0</v>
      </c>
      <c r="L51" s="36">
        <v>0</v>
      </c>
      <c r="M51" s="24">
        <v>0</v>
      </c>
      <c r="N51" s="24">
        <v>0</v>
      </c>
      <c r="O51" s="26"/>
      <c r="P51" s="24">
        <v>0</v>
      </c>
      <c r="Q51" s="32">
        <v>0</v>
      </c>
      <c r="R51" s="36">
        <v>0</v>
      </c>
      <c r="S51" s="24">
        <v>0</v>
      </c>
      <c r="T51" s="24">
        <v>0</v>
      </c>
      <c r="U51" s="24">
        <v>0</v>
      </c>
      <c r="V51" s="24">
        <v>0</v>
      </c>
      <c r="W51" s="32">
        <v>0</v>
      </c>
      <c r="X51" s="24">
        <v>0</v>
      </c>
      <c r="Y51" s="24">
        <v>0</v>
      </c>
      <c r="Z51" s="24">
        <v>0</v>
      </c>
      <c r="AA51" s="40">
        <v>0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9">
        <v>0</v>
      </c>
      <c r="L52" s="29">
        <v>0</v>
      </c>
      <c r="M52" s="25">
        <v>0</v>
      </c>
      <c r="N52" s="25">
        <v>0</v>
      </c>
      <c r="O52" s="31"/>
      <c r="P52" s="25">
        <v>0</v>
      </c>
      <c r="Q52" s="33">
        <v>0</v>
      </c>
      <c r="R52" s="29">
        <v>0</v>
      </c>
      <c r="S52" s="25">
        <v>0</v>
      </c>
      <c r="T52" s="25">
        <v>0</v>
      </c>
      <c r="U52" s="25">
        <v>0</v>
      </c>
      <c r="V52" s="25">
        <v>0</v>
      </c>
      <c r="W52" s="33">
        <v>0</v>
      </c>
      <c r="X52" s="25">
        <v>0</v>
      </c>
      <c r="Y52" s="25">
        <v>0</v>
      </c>
      <c r="Z52" s="25">
        <v>0</v>
      </c>
      <c r="AA52" s="41">
        <v>0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2</v>
      </c>
      <c r="C54" s="25">
        <v>35</v>
      </c>
      <c r="D54" s="25">
        <v>37</v>
      </c>
      <c r="E54" s="25">
        <v>2</v>
      </c>
      <c r="F54" s="25">
        <v>35</v>
      </c>
      <c r="G54" s="25">
        <v>37</v>
      </c>
      <c r="H54" s="25">
        <v>2</v>
      </c>
      <c r="I54" s="25">
        <v>35</v>
      </c>
      <c r="J54" s="25">
        <v>37</v>
      </c>
      <c r="K54" s="29">
        <v>500</v>
      </c>
      <c r="L54" s="29">
        <v>1519</v>
      </c>
      <c r="M54" s="25">
        <v>54</v>
      </c>
      <c r="N54" s="25">
        <v>54</v>
      </c>
      <c r="O54" s="31"/>
      <c r="P54" s="25">
        <v>19</v>
      </c>
      <c r="Q54" s="33">
        <v>0</v>
      </c>
      <c r="R54" s="29">
        <v>14</v>
      </c>
      <c r="S54" s="25">
        <v>0</v>
      </c>
      <c r="T54" s="25">
        <v>0</v>
      </c>
      <c r="U54" s="25">
        <v>3</v>
      </c>
      <c r="V54" s="25">
        <v>51</v>
      </c>
      <c r="W54" s="33">
        <v>0</v>
      </c>
      <c r="X54" s="25">
        <v>2</v>
      </c>
      <c r="Y54" s="25">
        <v>35</v>
      </c>
      <c r="Z54" s="25">
        <v>37</v>
      </c>
      <c r="AA54" s="41">
        <v>4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36">
        <v>0</v>
      </c>
      <c r="L56" s="36">
        <v>0</v>
      </c>
      <c r="M56" s="24">
        <v>0</v>
      </c>
      <c r="N56" s="24">
        <v>0</v>
      </c>
      <c r="O56" s="26"/>
      <c r="P56" s="24">
        <v>0</v>
      </c>
      <c r="Q56" s="32">
        <v>0</v>
      </c>
      <c r="R56" s="36">
        <v>0</v>
      </c>
      <c r="S56" s="24">
        <v>0</v>
      </c>
      <c r="T56" s="24">
        <v>0</v>
      </c>
      <c r="U56" s="24">
        <v>0</v>
      </c>
      <c r="V56" s="24">
        <v>0</v>
      </c>
      <c r="W56" s="32">
        <v>0</v>
      </c>
      <c r="X56" s="24">
        <v>0</v>
      </c>
      <c r="Y56" s="24">
        <v>0</v>
      </c>
      <c r="Z56" s="24">
        <v>0</v>
      </c>
      <c r="AA56" s="40">
        <v>0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36">
        <v>0</v>
      </c>
      <c r="L57" s="36">
        <v>0</v>
      </c>
      <c r="M57" s="24">
        <v>0</v>
      </c>
      <c r="N57" s="24">
        <v>0</v>
      </c>
      <c r="O57" s="26"/>
      <c r="P57" s="24">
        <v>0</v>
      </c>
      <c r="Q57" s="32">
        <v>0</v>
      </c>
      <c r="R57" s="36">
        <v>0</v>
      </c>
      <c r="S57" s="24">
        <v>0</v>
      </c>
      <c r="T57" s="24">
        <v>0</v>
      </c>
      <c r="U57" s="24">
        <v>0</v>
      </c>
      <c r="V57" s="24">
        <v>0</v>
      </c>
      <c r="W57" s="32">
        <v>0</v>
      </c>
      <c r="X57" s="24">
        <v>0</v>
      </c>
      <c r="Y57" s="24">
        <v>0</v>
      </c>
      <c r="Z57" s="24">
        <v>0</v>
      </c>
      <c r="AA57" s="40">
        <v>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36">
        <v>0</v>
      </c>
      <c r="L60" s="36">
        <v>0</v>
      </c>
      <c r="M60" s="24">
        <v>0</v>
      </c>
      <c r="N60" s="24">
        <v>0</v>
      </c>
      <c r="O60" s="26"/>
      <c r="P60" s="24">
        <v>0</v>
      </c>
      <c r="Q60" s="32">
        <v>0</v>
      </c>
      <c r="R60" s="36">
        <v>0</v>
      </c>
      <c r="S60" s="24">
        <v>0</v>
      </c>
      <c r="T60" s="24">
        <v>0</v>
      </c>
      <c r="U60" s="24">
        <v>0</v>
      </c>
      <c r="V60" s="24">
        <v>0</v>
      </c>
      <c r="W60" s="32">
        <v>0</v>
      </c>
      <c r="X60" s="24">
        <v>0</v>
      </c>
      <c r="Y60" s="24">
        <v>0</v>
      </c>
      <c r="Z60" s="24">
        <v>0</v>
      </c>
      <c r="AA60" s="40">
        <v>0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9">
        <v>0</v>
      </c>
      <c r="L61" s="29">
        <v>0</v>
      </c>
      <c r="M61" s="25">
        <v>0</v>
      </c>
      <c r="N61" s="25">
        <v>0</v>
      </c>
      <c r="O61" s="31"/>
      <c r="P61" s="25">
        <v>0</v>
      </c>
      <c r="Q61" s="33">
        <v>0</v>
      </c>
      <c r="R61" s="29">
        <v>0</v>
      </c>
      <c r="S61" s="25">
        <v>0</v>
      </c>
      <c r="T61" s="25">
        <v>0</v>
      </c>
      <c r="U61" s="25">
        <v>0</v>
      </c>
      <c r="V61" s="25">
        <v>0</v>
      </c>
      <c r="W61" s="33">
        <v>0</v>
      </c>
      <c r="X61" s="25">
        <v>0</v>
      </c>
      <c r="Y61" s="25">
        <v>0</v>
      </c>
      <c r="Z61" s="25">
        <v>0</v>
      </c>
      <c r="AA61" s="41">
        <v>0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0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36">
        <v>0</v>
      </c>
      <c r="L65" s="36">
        <v>0</v>
      </c>
      <c r="M65" s="24">
        <v>0</v>
      </c>
      <c r="N65" s="24">
        <v>0</v>
      </c>
      <c r="O65" s="26"/>
      <c r="P65" s="24">
        <v>0</v>
      </c>
      <c r="Q65" s="32">
        <v>0</v>
      </c>
      <c r="R65" s="36">
        <v>0</v>
      </c>
      <c r="S65" s="24">
        <v>0</v>
      </c>
      <c r="T65" s="24">
        <v>0</v>
      </c>
      <c r="U65" s="24">
        <v>0</v>
      </c>
      <c r="V65" s="24">
        <v>0</v>
      </c>
      <c r="W65" s="32">
        <v>0</v>
      </c>
      <c r="X65" s="24">
        <v>0</v>
      </c>
      <c r="Y65" s="24">
        <v>0</v>
      </c>
      <c r="Z65" s="24">
        <v>0</v>
      </c>
      <c r="AA65" s="40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9">
        <v>0</v>
      </c>
      <c r="L66" s="29">
        <v>0</v>
      </c>
      <c r="M66" s="25">
        <v>0</v>
      </c>
      <c r="N66" s="25">
        <v>0</v>
      </c>
      <c r="O66" s="31"/>
      <c r="P66" s="25">
        <v>0</v>
      </c>
      <c r="Q66" s="33">
        <v>0</v>
      </c>
      <c r="R66" s="29">
        <v>0</v>
      </c>
      <c r="S66" s="25">
        <v>0</v>
      </c>
      <c r="T66" s="25">
        <v>0</v>
      </c>
      <c r="U66" s="25">
        <v>0</v>
      </c>
      <c r="V66" s="25">
        <v>0</v>
      </c>
      <c r="W66" s="33">
        <v>0</v>
      </c>
      <c r="X66" s="25">
        <v>0</v>
      </c>
      <c r="Y66" s="25">
        <v>0</v>
      </c>
      <c r="Z66" s="25">
        <v>0</v>
      </c>
      <c r="AA66" s="41">
        <v>0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1</v>
      </c>
      <c r="C68" s="25">
        <v>3</v>
      </c>
      <c r="D68" s="25">
        <v>4</v>
      </c>
      <c r="E68" s="25">
        <v>1</v>
      </c>
      <c r="F68" s="25">
        <v>3</v>
      </c>
      <c r="G68" s="25">
        <v>4</v>
      </c>
      <c r="H68" s="25">
        <v>0</v>
      </c>
      <c r="I68" s="25">
        <v>2</v>
      </c>
      <c r="J68" s="25">
        <v>2</v>
      </c>
      <c r="K68" s="29">
        <v>0</v>
      </c>
      <c r="L68" s="29">
        <v>1600</v>
      </c>
      <c r="M68" s="25">
        <v>3</v>
      </c>
      <c r="N68" s="25">
        <v>3</v>
      </c>
      <c r="O68" s="31"/>
      <c r="P68" s="25">
        <v>3</v>
      </c>
      <c r="Q68" s="33">
        <v>0</v>
      </c>
      <c r="R68" s="29">
        <v>14</v>
      </c>
      <c r="S68" s="25">
        <v>3</v>
      </c>
      <c r="T68" s="25">
        <v>0</v>
      </c>
      <c r="U68" s="25">
        <v>0</v>
      </c>
      <c r="V68" s="25">
        <v>0</v>
      </c>
      <c r="W68" s="33">
        <v>0</v>
      </c>
      <c r="X68" s="25">
        <v>1</v>
      </c>
      <c r="Y68" s="25">
        <v>3</v>
      </c>
      <c r="Z68" s="25">
        <v>4</v>
      </c>
      <c r="AA68" s="41">
        <v>0.4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36">
        <v>0</v>
      </c>
      <c r="L71" s="36">
        <v>0</v>
      </c>
      <c r="M71" s="24">
        <v>0</v>
      </c>
      <c r="N71" s="24">
        <v>0</v>
      </c>
      <c r="O71" s="26"/>
      <c r="P71" s="24">
        <v>0</v>
      </c>
      <c r="Q71" s="32">
        <v>0</v>
      </c>
      <c r="R71" s="36">
        <v>0</v>
      </c>
      <c r="S71" s="24">
        <v>0</v>
      </c>
      <c r="T71" s="24">
        <v>0</v>
      </c>
      <c r="U71" s="24">
        <v>0</v>
      </c>
      <c r="V71" s="24">
        <v>0</v>
      </c>
      <c r="W71" s="32">
        <v>0</v>
      </c>
      <c r="X71" s="24">
        <v>0</v>
      </c>
      <c r="Y71" s="24">
        <v>0</v>
      </c>
      <c r="Z71" s="24">
        <v>0</v>
      </c>
      <c r="AA71" s="40">
        <v>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9">
        <v>0</v>
      </c>
      <c r="L72" s="29">
        <v>0</v>
      </c>
      <c r="M72" s="25">
        <v>0</v>
      </c>
      <c r="N72" s="25">
        <v>0</v>
      </c>
      <c r="O72" s="31"/>
      <c r="P72" s="25">
        <v>0</v>
      </c>
      <c r="Q72" s="33">
        <v>0</v>
      </c>
      <c r="R72" s="29">
        <v>0</v>
      </c>
      <c r="S72" s="25">
        <v>0</v>
      </c>
      <c r="T72" s="25">
        <v>0</v>
      </c>
      <c r="U72" s="25">
        <v>0</v>
      </c>
      <c r="V72" s="25">
        <v>0</v>
      </c>
      <c r="W72" s="33">
        <v>0</v>
      </c>
      <c r="X72" s="25">
        <v>0</v>
      </c>
      <c r="Y72" s="25">
        <v>0</v>
      </c>
      <c r="Z72" s="25">
        <v>0</v>
      </c>
      <c r="AA72" s="41">
        <v>0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0</v>
      </c>
      <c r="Y74" s="24">
        <v>0</v>
      </c>
      <c r="Z74" s="24">
        <v>0</v>
      </c>
      <c r="AA74" s="40">
        <v>0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0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0</v>
      </c>
      <c r="Y75" s="24">
        <v>0</v>
      </c>
      <c r="Z75" s="24">
        <v>0</v>
      </c>
      <c r="AA75" s="40">
        <v>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0</v>
      </c>
      <c r="C77" s="24">
        <v>37</v>
      </c>
      <c r="D77" s="24">
        <v>37</v>
      </c>
      <c r="E77" s="24">
        <v>0</v>
      </c>
      <c r="F77" s="24">
        <v>37</v>
      </c>
      <c r="G77" s="24">
        <v>37</v>
      </c>
      <c r="H77" s="24">
        <v>0</v>
      </c>
      <c r="I77" s="24">
        <v>33</v>
      </c>
      <c r="J77" s="24">
        <v>33</v>
      </c>
      <c r="K77" s="36">
        <v>0</v>
      </c>
      <c r="L77" s="36">
        <v>2197</v>
      </c>
      <c r="M77" s="24">
        <v>74</v>
      </c>
      <c r="N77" s="24">
        <v>73</v>
      </c>
      <c r="O77" s="26"/>
      <c r="P77" s="24">
        <v>80</v>
      </c>
      <c r="Q77" s="32">
        <v>1</v>
      </c>
      <c r="R77" s="36">
        <v>14</v>
      </c>
      <c r="S77" s="24">
        <v>0</v>
      </c>
      <c r="T77" s="24">
        <v>5</v>
      </c>
      <c r="U77" s="24">
        <v>0</v>
      </c>
      <c r="V77" s="24">
        <v>68</v>
      </c>
      <c r="W77" s="32">
        <v>0</v>
      </c>
      <c r="X77" s="24">
        <v>0</v>
      </c>
      <c r="Y77" s="24">
        <v>36</v>
      </c>
      <c r="Z77" s="24">
        <v>36</v>
      </c>
      <c r="AA77" s="40">
        <v>38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0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0</v>
      </c>
      <c r="L80" s="36">
        <v>0</v>
      </c>
      <c r="M80" s="24">
        <v>0</v>
      </c>
      <c r="N80" s="24">
        <v>0</v>
      </c>
      <c r="O80" s="26"/>
      <c r="P80" s="24">
        <v>0</v>
      </c>
      <c r="Q80" s="32">
        <v>0</v>
      </c>
      <c r="R80" s="36">
        <v>14</v>
      </c>
      <c r="S80" s="24">
        <v>0</v>
      </c>
      <c r="T80" s="24">
        <v>0</v>
      </c>
      <c r="U80" s="24">
        <v>0</v>
      </c>
      <c r="V80" s="24">
        <v>0</v>
      </c>
      <c r="W80" s="32">
        <v>0</v>
      </c>
      <c r="X80" s="24">
        <v>0</v>
      </c>
      <c r="Y80" s="24">
        <v>0</v>
      </c>
      <c r="Z80" s="24">
        <v>0</v>
      </c>
      <c r="AA80" s="40">
        <v>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36">
        <v>0</v>
      </c>
      <c r="L81" s="36">
        <v>0</v>
      </c>
      <c r="M81" s="24">
        <v>0</v>
      </c>
      <c r="N81" s="24">
        <v>0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0</v>
      </c>
      <c r="W81" s="32">
        <v>0</v>
      </c>
      <c r="X81" s="24">
        <v>0</v>
      </c>
      <c r="Y81" s="24">
        <v>0</v>
      </c>
      <c r="Z81" s="24">
        <v>0</v>
      </c>
      <c r="AA81" s="40">
        <v>0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0</v>
      </c>
      <c r="C82" s="25">
        <v>37</v>
      </c>
      <c r="D82" s="25">
        <v>37</v>
      </c>
      <c r="E82" s="25">
        <v>0</v>
      </c>
      <c r="F82" s="25">
        <v>37</v>
      </c>
      <c r="G82" s="25">
        <v>37</v>
      </c>
      <c r="H82" s="25">
        <v>0</v>
      </c>
      <c r="I82" s="25">
        <v>33</v>
      </c>
      <c r="J82" s="25">
        <v>33</v>
      </c>
      <c r="K82" s="29">
        <v>0</v>
      </c>
      <c r="L82" s="29">
        <v>2197</v>
      </c>
      <c r="M82" s="25">
        <v>74</v>
      </c>
      <c r="N82" s="25">
        <v>73</v>
      </c>
      <c r="O82" s="31"/>
      <c r="P82" s="25">
        <v>80</v>
      </c>
      <c r="Q82" s="33">
        <v>1</v>
      </c>
      <c r="R82" s="29">
        <v>14</v>
      </c>
      <c r="S82" s="25">
        <v>0</v>
      </c>
      <c r="T82" s="25">
        <v>5</v>
      </c>
      <c r="U82" s="25">
        <v>0</v>
      </c>
      <c r="V82" s="25">
        <v>68</v>
      </c>
      <c r="W82" s="33">
        <v>0</v>
      </c>
      <c r="X82" s="25">
        <v>0</v>
      </c>
      <c r="Y82" s="25">
        <v>36</v>
      </c>
      <c r="Z82" s="25">
        <v>36</v>
      </c>
      <c r="AA82" s="41">
        <v>38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3</v>
      </c>
      <c r="C84" s="24">
        <v>6</v>
      </c>
      <c r="D84" s="24">
        <v>9</v>
      </c>
      <c r="E84" s="24">
        <v>3</v>
      </c>
      <c r="F84" s="24">
        <v>6</v>
      </c>
      <c r="G84" s="24">
        <v>9</v>
      </c>
      <c r="H84" s="24">
        <v>3</v>
      </c>
      <c r="I84" s="24">
        <v>6</v>
      </c>
      <c r="J84" s="24">
        <v>9</v>
      </c>
      <c r="K84" s="36">
        <v>804</v>
      </c>
      <c r="L84" s="36">
        <v>1000</v>
      </c>
      <c r="M84" s="24">
        <v>8</v>
      </c>
      <c r="N84" s="24">
        <v>8</v>
      </c>
      <c r="O84" s="26"/>
      <c r="P84" s="24">
        <v>7</v>
      </c>
      <c r="Q84" s="32">
        <v>0</v>
      </c>
      <c r="R84" s="36">
        <v>14</v>
      </c>
      <c r="S84" s="24">
        <v>1</v>
      </c>
      <c r="T84" s="24">
        <v>0</v>
      </c>
      <c r="U84" s="24">
        <v>2</v>
      </c>
      <c r="V84" s="24">
        <v>5</v>
      </c>
      <c r="W84" s="32">
        <v>0</v>
      </c>
      <c r="X84" s="24">
        <v>3</v>
      </c>
      <c r="Y84" s="24">
        <v>6</v>
      </c>
      <c r="Z84" s="24">
        <v>9</v>
      </c>
      <c r="AA84" s="40">
        <v>1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30</v>
      </c>
      <c r="C85" s="24">
        <v>6</v>
      </c>
      <c r="D85" s="24">
        <v>36</v>
      </c>
      <c r="E85" s="24">
        <v>30</v>
      </c>
      <c r="F85" s="24">
        <v>6</v>
      </c>
      <c r="G85" s="24">
        <v>36</v>
      </c>
      <c r="H85" s="24">
        <v>30</v>
      </c>
      <c r="I85" s="24">
        <v>6</v>
      </c>
      <c r="J85" s="24">
        <v>36</v>
      </c>
      <c r="K85" s="36">
        <v>589</v>
      </c>
      <c r="L85" s="36">
        <v>1200</v>
      </c>
      <c r="M85" s="24">
        <v>25</v>
      </c>
      <c r="N85" s="24">
        <v>25</v>
      </c>
      <c r="O85" s="26"/>
      <c r="P85" s="24">
        <v>18</v>
      </c>
      <c r="Q85" s="32">
        <v>0</v>
      </c>
      <c r="R85" s="36">
        <v>14</v>
      </c>
      <c r="S85" s="24">
        <v>3</v>
      </c>
      <c r="T85" s="24">
        <v>0</v>
      </c>
      <c r="U85" s="24">
        <v>0</v>
      </c>
      <c r="V85" s="24">
        <v>22</v>
      </c>
      <c r="W85" s="32">
        <v>0</v>
      </c>
      <c r="X85" s="24">
        <v>30</v>
      </c>
      <c r="Y85" s="24">
        <v>6</v>
      </c>
      <c r="Z85" s="24">
        <v>36</v>
      </c>
      <c r="AA85" s="40">
        <v>3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33</v>
      </c>
      <c r="C86" s="25">
        <v>12</v>
      </c>
      <c r="D86" s="25">
        <v>45</v>
      </c>
      <c r="E86" s="25">
        <v>33</v>
      </c>
      <c r="F86" s="25">
        <v>12</v>
      </c>
      <c r="G86" s="25">
        <v>45</v>
      </c>
      <c r="H86" s="25">
        <v>33</v>
      </c>
      <c r="I86" s="25">
        <v>12</v>
      </c>
      <c r="J86" s="25">
        <v>45</v>
      </c>
      <c r="K86" s="29">
        <v>609</v>
      </c>
      <c r="L86" s="29">
        <v>1100</v>
      </c>
      <c r="M86" s="25">
        <v>33</v>
      </c>
      <c r="N86" s="25">
        <v>33</v>
      </c>
      <c r="O86" s="31"/>
      <c r="P86" s="25">
        <v>25</v>
      </c>
      <c r="Q86" s="33">
        <v>0</v>
      </c>
      <c r="R86" s="29">
        <v>14</v>
      </c>
      <c r="S86" s="25">
        <v>4</v>
      </c>
      <c r="T86" s="25">
        <v>0</v>
      </c>
      <c r="U86" s="25">
        <v>2</v>
      </c>
      <c r="V86" s="25">
        <v>27</v>
      </c>
      <c r="W86" s="33">
        <v>0</v>
      </c>
      <c r="X86" s="25">
        <v>33</v>
      </c>
      <c r="Y86" s="25">
        <v>12</v>
      </c>
      <c r="Z86" s="25">
        <v>45</v>
      </c>
      <c r="AA86" s="41">
        <v>4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189</v>
      </c>
      <c r="C88" s="25">
        <v>376</v>
      </c>
      <c r="D88" s="25">
        <v>565</v>
      </c>
      <c r="E88" s="25">
        <v>171</v>
      </c>
      <c r="F88" s="25">
        <v>376</v>
      </c>
      <c r="G88" s="25">
        <v>547</v>
      </c>
      <c r="H88" s="25">
        <v>170</v>
      </c>
      <c r="I88" s="25">
        <v>371</v>
      </c>
      <c r="J88" s="25">
        <v>541</v>
      </c>
      <c r="K88" s="29">
        <v>1260</v>
      </c>
      <c r="L88" s="29">
        <v>1844</v>
      </c>
      <c r="M88" s="25">
        <v>927</v>
      </c>
      <c r="N88" s="25">
        <v>898</v>
      </c>
      <c r="O88" s="31"/>
      <c r="P88" s="25">
        <v>315</v>
      </c>
      <c r="Q88" s="33">
        <v>29</v>
      </c>
      <c r="R88" s="29">
        <v>13</v>
      </c>
      <c r="S88" s="25">
        <v>53</v>
      </c>
      <c r="T88" s="25">
        <v>5</v>
      </c>
      <c r="U88" s="37">
        <v>76</v>
      </c>
      <c r="V88" s="37">
        <v>763</v>
      </c>
      <c r="W88" s="37">
        <v>1</v>
      </c>
      <c r="X88" s="37">
        <v>167</v>
      </c>
      <c r="Y88" s="37">
        <v>368</v>
      </c>
      <c r="Z88" s="25">
        <v>535</v>
      </c>
      <c r="AA88" s="41">
        <v>95.4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21A9CF40-637F-42EF-9D17-115F3D44A9F6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DEA9-93E6-43EA-B621-E1681DEAF6D9}">
  <sheetPr codeName="Hoja87">
    <pageSetUpPr fitToPage="1"/>
  </sheetPr>
  <dimension ref="A1:AW160"/>
  <sheetViews>
    <sheetView showGridLines="0" zoomScale="70" zoomScaleNormal="70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" style="2" customWidth="1"/>
    <col min="11" max="11" width="9.28515625" style="2" customWidth="1"/>
    <col min="12" max="12" width="10.28515625" style="2" customWidth="1"/>
    <col min="13" max="13" width="22.7109375" style="2" customWidth="1"/>
    <col min="14" max="14" width="13" style="2" customWidth="1"/>
    <col min="15" max="15" width="17.7109375" style="2" customWidth="1"/>
    <col min="16" max="16" width="17.8554687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85546875" style="2" customWidth="1"/>
    <col min="22" max="22" width="22.7109375" style="2" customWidth="1"/>
    <col min="23" max="23" width="26.140625" style="2" customWidth="1"/>
    <col min="24" max="26" width="13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170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32</v>
      </c>
      <c r="C20" s="24">
        <v>0</v>
      </c>
      <c r="D20" s="24">
        <v>32</v>
      </c>
      <c r="E20" s="24">
        <v>32</v>
      </c>
      <c r="F20" s="24">
        <v>0</v>
      </c>
      <c r="G20" s="24">
        <v>32</v>
      </c>
      <c r="H20" s="24">
        <v>32</v>
      </c>
      <c r="I20" s="24">
        <v>0</v>
      </c>
      <c r="J20" s="24">
        <v>32</v>
      </c>
      <c r="K20" s="36">
        <v>1250</v>
      </c>
      <c r="L20" s="36">
        <v>0</v>
      </c>
      <c r="M20" s="24">
        <v>40</v>
      </c>
      <c r="N20" s="24">
        <v>40</v>
      </c>
      <c r="O20" s="26"/>
      <c r="P20" s="24">
        <v>0</v>
      </c>
      <c r="Q20" s="32">
        <v>0</v>
      </c>
      <c r="R20" s="36">
        <v>15</v>
      </c>
      <c r="S20" s="24">
        <v>0</v>
      </c>
      <c r="T20" s="24">
        <v>0</v>
      </c>
      <c r="U20" s="24">
        <v>20</v>
      </c>
      <c r="V20" s="24">
        <v>20</v>
      </c>
      <c r="W20" s="32">
        <v>0</v>
      </c>
      <c r="X20" s="24">
        <v>32</v>
      </c>
      <c r="Y20" s="24">
        <v>0</v>
      </c>
      <c r="Z20" s="24">
        <v>32</v>
      </c>
      <c r="AA20" s="40">
        <v>1.5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1</v>
      </c>
      <c r="C22" s="24">
        <v>0</v>
      </c>
      <c r="D22" s="24">
        <v>1</v>
      </c>
      <c r="E22" s="24">
        <v>1</v>
      </c>
      <c r="F22" s="24">
        <v>0</v>
      </c>
      <c r="G22" s="24">
        <v>1</v>
      </c>
      <c r="H22" s="24">
        <v>1</v>
      </c>
      <c r="I22" s="24">
        <v>0</v>
      </c>
      <c r="J22" s="24">
        <v>1</v>
      </c>
      <c r="K22" s="36">
        <v>1100</v>
      </c>
      <c r="L22" s="36">
        <v>0</v>
      </c>
      <c r="M22" s="24">
        <v>1</v>
      </c>
      <c r="N22" s="24">
        <v>1</v>
      </c>
      <c r="O22" s="26"/>
      <c r="P22" s="24">
        <v>0</v>
      </c>
      <c r="Q22" s="32">
        <v>0</v>
      </c>
      <c r="R22" s="36">
        <v>15</v>
      </c>
      <c r="S22" s="24">
        <v>0</v>
      </c>
      <c r="T22" s="24">
        <v>0</v>
      </c>
      <c r="U22" s="24">
        <v>1</v>
      </c>
      <c r="V22" s="24">
        <v>0</v>
      </c>
      <c r="W22" s="32">
        <v>0</v>
      </c>
      <c r="X22" s="24">
        <v>1</v>
      </c>
      <c r="Y22" s="24">
        <v>0</v>
      </c>
      <c r="Z22" s="24">
        <v>1</v>
      </c>
      <c r="AA22" s="40">
        <v>1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33</v>
      </c>
      <c r="C23" s="25">
        <v>0</v>
      </c>
      <c r="D23" s="25">
        <v>33</v>
      </c>
      <c r="E23" s="25">
        <v>33</v>
      </c>
      <c r="F23" s="25">
        <v>0</v>
      </c>
      <c r="G23" s="25">
        <v>33</v>
      </c>
      <c r="H23" s="25">
        <v>33</v>
      </c>
      <c r="I23" s="25">
        <v>0</v>
      </c>
      <c r="J23" s="25">
        <v>33</v>
      </c>
      <c r="K23" s="29">
        <v>1245</v>
      </c>
      <c r="L23" s="29">
        <v>0</v>
      </c>
      <c r="M23" s="25">
        <v>41</v>
      </c>
      <c r="N23" s="25">
        <v>41</v>
      </c>
      <c r="O23" s="31"/>
      <c r="P23" s="25">
        <v>0</v>
      </c>
      <c r="Q23" s="33">
        <v>0</v>
      </c>
      <c r="R23" s="29">
        <v>15</v>
      </c>
      <c r="S23" s="25">
        <v>0</v>
      </c>
      <c r="T23" s="25">
        <v>0</v>
      </c>
      <c r="U23" s="25">
        <v>21</v>
      </c>
      <c r="V23" s="25">
        <v>20</v>
      </c>
      <c r="W23" s="33">
        <v>0</v>
      </c>
      <c r="X23" s="25">
        <v>33</v>
      </c>
      <c r="Y23" s="25">
        <v>0</v>
      </c>
      <c r="Z23" s="25">
        <v>33</v>
      </c>
      <c r="AA23" s="41">
        <v>2.5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24</v>
      </c>
      <c r="C25" s="25">
        <v>32</v>
      </c>
      <c r="D25" s="25">
        <v>56</v>
      </c>
      <c r="E25" s="25">
        <v>13</v>
      </c>
      <c r="F25" s="25">
        <v>32</v>
      </c>
      <c r="G25" s="25">
        <v>45</v>
      </c>
      <c r="H25" s="25">
        <v>13</v>
      </c>
      <c r="I25" s="25">
        <v>32</v>
      </c>
      <c r="J25" s="25">
        <v>45</v>
      </c>
      <c r="K25" s="29">
        <v>1146</v>
      </c>
      <c r="L25" s="29">
        <v>1134</v>
      </c>
      <c r="M25" s="25">
        <v>51</v>
      </c>
      <c r="N25" s="25">
        <v>51</v>
      </c>
      <c r="O25" s="31"/>
      <c r="P25" s="25">
        <v>0</v>
      </c>
      <c r="Q25" s="33">
        <v>0</v>
      </c>
      <c r="R25" s="29">
        <v>13</v>
      </c>
      <c r="S25" s="25">
        <v>0</v>
      </c>
      <c r="T25" s="25">
        <v>0</v>
      </c>
      <c r="U25" s="25">
        <v>4</v>
      </c>
      <c r="V25" s="25">
        <v>47</v>
      </c>
      <c r="W25" s="33">
        <v>0</v>
      </c>
      <c r="X25" s="25">
        <v>24</v>
      </c>
      <c r="Y25" s="25">
        <v>32</v>
      </c>
      <c r="Z25" s="25">
        <v>56</v>
      </c>
      <c r="AA25" s="41">
        <v>8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4</v>
      </c>
      <c r="C27" s="25">
        <v>1</v>
      </c>
      <c r="D27" s="25">
        <v>5</v>
      </c>
      <c r="E27" s="25">
        <v>4</v>
      </c>
      <c r="F27" s="25">
        <v>1</v>
      </c>
      <c r="G27" s="25">
        <v>5</v>
      </c>
      <c r="H27" s="25">
        <v>4</v>
      </c>
      <c r="I27" s="25">
        <v>1</v>
      </c>
      <c r="J27" s="25">
        <v>5</v>
      </c>
      <c r="K27" s="29">
        <v>1100</v>
      </c>
      <c r="L27" s="29">
        <v>1600</v>
      </c>
      <c r="M27" s="25">
        <v>6</v>
      </c>
      <c r="N27" s="25">
        <v>6</v>
      </c>
      <c r="O27" s="31"/>
      <c r="P27" s="25">
        <v>2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6</v>
      </c>
      <c r="W27" s="33">
        <v>0</v>
      </c>
      <c r="X27" s="25">
        <v>4</v>
      </c>
      <c r="Y27" s="25">
        <v>1</v>
      </c>
      <c r="Z27" s="25">
        <v>5</v>
      </c>
      <c r="AA27" s="41">
        <v>1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17</v>
      </c>
      <c r="C29" s="24">
        <v>39</v>
      </c>
      <c r="D29" s="24">
        <v>56</v>
      </c>
      <c r="E29" s="24">
        <v>9</v>
      </c>
      <c r="F29" s="24">
        <v>39</v>
      </c>
      <c r="G29" s="24">
        <v>48</v>
      </c>
      <c r="H29" s="24">
        <v>9</v>
      </c>
      <c r="I29" s="24">
        <v>39</v>
      </c>
      <c r="J29" s="24">
        <v>48</v>
      </c>
      <c r="K29" s="36">
        <v>520</v>
      </c>
      <c r="L29" s="36">
        <v>2320</v>
      </c>
      <c r="M29" s="24">
        <v>100</v>
      </c>
      <c r="N29" s="24">
        <v>95</v>
      </c>
      <c r="O29" s="26"/>
      <c r="P29" s="24">
        <v>33</v>
      </c>
      <c r="Q29" s="32">
        <v>5</v>
      </c>
      <c r="R29" s="36">
        <v>14</v>
      </c>
      <c r="S29" s="24">
        <v>0</v>
      </c>
      <c r="T29" s="24">
        <v>0</v>
      </c>
      <c r="U29" s="24">
        <v>3</v>
      </c>
      <c r="V29" s="24">
        <v>92</v>
      </c>
      <c r="W29" s="32">
        <v>0</v>
      </c>
      <c r="X29" s="24">
        <v>17</v>
      </c>
      <c r="Y29" s="24">
        <v>39</v>
      </c>
      <c r="Z29" s="24">
        <v>56</v>
      </c>
      <c r="AA29" s="40">
        <v>5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122</v>
      </c>
      <c r="C30" s="24">
        <v>0</v>
      </c>
      <c r="D30" s="24">
        <v>122</v>
      </c>
      <c r="E30" s="24">
        <v>67</v>
      </c>
      <c r="F30" s="24">
        <v>0</v>
      </c>
      <c r="G30" s="24">
        <v>67</v>
      </c>
      <c r="H30" s="24">
        <v>67</v>
      </c>
      <c r="I30" s="24">
        <v>0</v>
      </c>
      <c r="J30" s="24">
        <v>67</v>
      </c>
      <c r="K30" s="36">
        <v>622</v>
      </c>
      <c r="L30" s="36">
        <v>0</v>
      </c>
      <c r="M30" s="24">
        <v>44</v>
      </c>
      <c r="N30" s="24">
        <v>42</v>
      </c>
      <c r="O30" s="26"/>
      <c r="P30" s="24">
        <v>0</v>
      </c>
      <c r="Q30" s="32">
        <v>2</v>
      </c>
      <c r="R30" s="36">
        <v>14</v>
      </c>
      <c r="S30" s="24">
        <v>0</v>
      </c>
      <c r="T30" s="24">
        <v>0</v>
      </c>
      <c r="U30" s="24">
        <v>3</v>
      </c>
      <c r="V30" s="24">
        <v>39</v>
      </c>
      <c r="W30" s="32">
        <v>0</v>
      </c>
      <c r="X30" s="24">
        <v>122</v>
      </c>
      <c r="Y30" s="24">
        <v>0</v>
      </c>
      <c r="Z30" s="24">
        <v>122</v>
      </c>
      <c r="AA30" s="40">
        <v>11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135</v>
      </c>
      <c r="C31" s="24">
        <v>10</v>
      </c>
      <c r="D31" s="24">
        <v>145</v>
      </c>
      <c r="E31" s="24">
        <v>74</v>
      </c>
      <c r="F31" s="24">
        <v>10</v>
      </c>
      <c r="G31" s="24">
        <v>84</v>
      </c>
      <c r="H31" s="24">
        <v>74</v>
      </c>
      <c r="I31" s="24">
        <v>10</v>
      </c>
      <c r="J31" s="24">
        <v>84</v>
      </c>
      <c r="K31" s="36">
        <v>520</v>
      </c>
      <c r="L31" s="36">
        <v>2325</v>
      </c>
      <c r="M31" s="24">
        <v>64</v>
      </c>
      <c r="N31" s="24">
        <v>62</v>
      </c>
      <c r="O31" s="26"/>
      <c r="P31" s="24">
        <v>21</v>
      </c>
      <c r="Q31" s="32">
        <v>2</v>
      </c>
      <c r="R31" s="36">
        <v>14</v>
      </c>
      <c r="S31" s="24">
        <v>0</v>
      </c>
      <c r="T31" s="24">
        <v>0</v>
      </c>
      <c r="U31" s="24">
        <v>3</v>
      </c>
      <c r="V31" s="24">
        <v>59</v>
      </c>
      <c r="W31" s="32">
        <v>0</v>
      </c>
      <c r="X31" s="24">
        <v>135</v>
      </c>
      <c r="Y31" s="24">
        <v>10</v>
      </c>
      <c r="Z31" s="24">
        <v>145</v>
      </c>
      <c r="AA31" s="40">
        <v>13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274</v>
      </c>
      <c r="C32" s="25">
        <v>49</v>
      </c>
      <c r="D32" s="25">
        <v>323</v>
      </c>
      <c r="E32" s="25">
        <v>150</v>
      </c>
      <c r="F32" s="25">
        <v>49</v>
      </c>
      <c r="G32" s="25">
        <v>199</v>
      </c>
      <c r="H32" s="25">
        <v>150</v>
      </c>
      <c r="I32" s="25">
        <v>49</v>
      </c>
      <c r="J32" s="25">
        <v>199</v>
      </c>
      <c r="K32" s="29">
        <v>566</v>
      </c>
      <c r="L32" s="29">
        <v>2321</v>
      </c>
      <c r="M32" s="25">
        <v>208</v>
      </c>
      <c r="N32" s="25">
        <v>199</v>
      </c>
      <c r="O32" s="31"/>
      <c r="P32" s="25">
        <v>54</v>
      </c>
      <c r="Q32" s="33">
        <v>9</v>
      </c>
      <c r="R32" s="29">
        <v>14</v>
      </c>
      <c r="S32" s="25">
        <v>0</v>
      </c>
      <c r="T32" s="25">
        <v>0</v>
      </c>
      <c r="U32" s="25">
        <v>9</v>
      </c>
      <c r="V32" s="25">
        <v>190</v>
      </c>
      <c r="W32" s="33">
        <v>0</v>
      </c>
      <c r="X32" s="25">
        <v>274</v>
      </c>
      <c r="Y32" s="25">
        <v>49</v>
      </c>
      <c r="Z32" s="25">
        <v>323</v>
      </c>
      <c r="AA32" s="41">
        <v>29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79</v>
      </c>
      <c r="C34" s="24">
        <v>1</v>
      </c>
      <c r="D34" s="24">
        <v>80</v>
      </c>
      <c r="E34" s="24">
        <v>79</v>
      </c>
      <c r="F34" s="24">
        <v>1</v>
      </c>
      <c r="G34" s="24">
        <v>80</v>
      </c>
      <c r="H34" s="24">
        <v>79</v>
      </c>
      <c r="I34" s="24">
        <v>1</v>
      </c>
      <c r="J34" s="24">
        <v>80</v>
      </c>
      <c r="K34" s="36">
        <v>508</v>
      </c>
      <c r="L34" s="36">
        <v>1600</v>
      </c>
      <c r="M34" s="24">
        <v>42</v>
      </c>
      <c r="N34" s="24">
        <v>42</v>
      </c>
      <c r="O34" s="26"/>
      <c r="P34" s="24">
        <v>0</v>
      </c>
      <c r="Q34" s="32">
        <v>0</v>
      </c>
      <c r="R34" s="36">
        <v>12.5</v>
      </c>
      <c r="S34" s="24">
        <v>0</v>
      </c>
      <c r="T34" s="24">
        <v>0</v>
      </c>
      <c r="U34" s="24">
        <v>0</v>
      </c>
      <c r="V34" s="24">
        <v>42</v>
      </c>
      <c r="W34" s="32">
        <v>0</v>
      </c>
      <c r="X34" s="24">
        <v>79</v>
      </c>
      <c r="Y34" s="24">
        <v>0</v>
      </c>
      <c r="Z34" s="24">
        <v>79</v>
      </c>
      <c r="AA34" s="40">
        <v>6.42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5</v>
      </c>
      <c r="C35" s="24">
        <v>0</v>
      </c>
      <c r="D35" s="24">
        <v>5</v>
      </c>
      <c r="E35" s="24">
        <v>5</v>
      </c>
      <c r="F35" s="24">
        <v>0</v>
      </c>
      <c r="G35" s="24">
        <v>5</v>
      </c>
      <c r="H35" s="24">
        <v>5</v>
      </c>
      <c r="I35" s="24">
        <v>0</v>
      </c>
      <c r="J35" s="24">
        <v>5</v>
      </c>
      <c r="K35" s="36">
        <v>320</v>
      </c>
      <c r="L35" s="36">
        <v>0</v>
      </c>
      <c r="M35" s="24">
        <v>2</v>
      </c>
      <c r="N35" s="24">
        <v>2</v>
      </c>
      <c r="O35" s="26"/>
      <c r="P35" s="24">
        <v>0</v>
      </c>
      <c r="Q35" s="32">
        <v>0</v>
      </c>
      <c r="R35" s="36">
        <v>14</v>
      </c>
      <c r="S35" s="24">
        <v>0</v>
      </c>
      <c r="T35" s="24">
        <v>0</v>
      </c>
      <c r="U35" s="24">
        <v>0</v>
      </c>
      <c r="V35" s="24">
        <v>2</v>
      </c>
      <c r="W35" s="32">
        <v>0</v>
      </c>
      <c r="X35" s="24">
        <v>5</v>
      </c>
      <c r="Y35" s="24">
        <v>0</v>
      </c>
      <c r="Z35" s="24">
        <v>5</v>
      </c>
      <c r="AA35" s="40">
        <v>1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169</v>
      </c>
      <c r="C36" s="24">
        <v>38</v>
      </c>
      <c r="D36" s="24">
        <v>207</v>
      </c>
      <c r="E36" s="24">
        <v>169</v>
      </c>
      <c r="F36" s="24">
        <v>38</v>
      </c>
      <c r="G36" s="24">
        <v>207</v>
      </c>
      <c r="H36" s="24">
        <v>169</v>
      </c>
      <c r="I36" s="24">
        <v>38</v>
      </c>
      <c r="J36" s="24">
        <v>207</v>
      </c>
      <c r="K36" s="36">
        <v>336</v>
      </c>
      <c r="L36" s="36">
        <v>1349</v>
      </c>
      <c r="M36" s="24">
        <v>108</v>
      </c>
      <c r="N36" s="24">
        <v>108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0</v>
      </c>
      <c r="U36" s="24">
        <v>0</v>
      </c>
      <c r="V36" s="24">
        <v>108</v>
      </c>
      <c r="W36" s="32">
        <v>0</v>
      </c>
      <c r="X36" s="24">
        <v>169</v>
      </c>
      <c r="Y36" s="24">
        <v>38</v>
      </c>
      <c r="Z36" s="24">
        <v>207</v>
      </c>
      <c r="AA36" s="40">
        <v>11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7</v>
      </c>
      <c r="C37" s="24">
        <v>24</v>
      </c>
      <c r="D37" s="24">
        <v>31</v>
      </c>
      <c r="E37" s="24">
        <v>7</v>
      </c>
      <c r="F37" s="24">
        <v>24</v>
      </c>
      <c r="G37" s="24">
        <v>31</v>
      </c>
      <c r="H37" s="24">
        <v>7</v>
      </c>
      <c r="I37" s="24">
        <v>24</v>
      </c>
      <c r="J37" s="24">
        <v>31</v>
      </c>
      <c r="K37" s="36">
        <v>263</v>
      </c>
      <c r="L37" s="36">
        <v>1800</v>
      </c>
      <c r="M37" s="24">
        <v>45</v>
      </c>
      <c r="N37" s="24">
        <v>45</v>
      </c>
      <c r="O37" s="26"/>
      <c r="P37" s="24">
        <v>0</v>
      </c>
      <c r="Q37" s="32">
        <v>0</v>
      </c>
      <c r="R37" s="36">
        <v>14</v>
      </c>
      <c r="S37" s="24">
        <v>0</v>
      </c>
      <c r="T37" s="24">
        <v>0</v>
      </c>
      <c r="U37" s="24">
        <v>0</v>
      </c>
      <c r="V37" s="24">
        <v>45</v>
      </c>
      <c r="W37" s="32">
        <v>0</v>
      </c>
      <c r="X37" s="24">
        <v>7</v>
      </c>
      <c r="Y37" s="24">
        <v>24</v>
      </c>
      <c r="Z37" s="24">
        <v>31</v>
      </c>
      <c r="AA37" s="40">
        <v>5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260</v>
      </c>
      <c r="C38" s="25">
        <v>63</v>
      </c>
      <c r="D38" s="25">
        <v>323</v>
      </c>
      <c r="E38" s="25">
        <v>260</v>
      </c>
      <c r="F38" s="25">
        <v>63</v>
      </c>
      <c r="G38" s="25">
        <v>323</v>
      </c>
      <c r="H38" s="25">
        <v>260</v>
      </c>
      <c r="I38" s="25">
        <v>63</v>
      </c>
      <c r="J38" s="25">
        <v>323</v>
      </c>
      <c r="K38" s="29">
        <v>386</v>
      </c>
      <c r="L38" s="29">
        <v>1525</v>
      </c>
      <c r="M38" s="25">
        <v>197</v>
      </c>
      <c r="N38" s="25">
        <v>197</v>
      </c>
      <c r="O38" s="31"/>
      <c r="P38" s="25">
        <v>0</v>
      </c>
      <c r="Q38" s="33">
        <v>0</v>
      </c>
      <c r="R38" s="29">
        <v>14</v>
      </c>
      <c r="S38" s="25">
        <v>0</v>
      </c>
      <c r="T38" s="25">
        <v>0</v>
      </c>
      <c r="U38" s="25">
        <v>0</v>
      </c>
      <c r="V38" s="25">
        <v>197</v>
      </c>
      <c r="W38" s="33">
        <v>0</v>
      </c>
      <c r="X38" s="25">
        <v>260</v>
      </c>
      <c r="Y38" s="25">
        <v>62</v>
      </c>
      <c r="Z38" s="25">
        <v>322</v>
      </c>
      <c r="AA38" s="41">
        <v>23.42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3</v>
      </c>
      <c r="C40" s="25">
        <v>0</v>
      </c>
      <c r="D40" s="25">
        <v>3</v>
      </c>
      <c r="E40" s="25">
        <v>3</v>
      </c>
      <c r="F40" s="25">
        <v>0</v>
      </c>
      <c r="G40" s="25">
        <v>3</v>
      </c>
      <c r="H40" s="25">
        <v>3</v>
      </c>
      <c r="I40" s="25">
        <v>0</v>
      </c>
      <c r="J40" s="25">
        <v>3</v>
      </c>
      <c r="K40" s="29">
        <v>690</v>
      </c>
      <c r="L40" s="29">
        <v>0</v>
      </c>
      <c r="M40" s="25">
        <v>2</v>
      </c>
      <c r="N40" s="25">
        <v>2</v>
      </c>
      <c r="O40" s="31"/>
      <c r="P40" s="25">
        <v>1</v>
      </c>
      <c r="Q40" s="33">
        <v>0</v>
      </c>
      <c r="R40" s="29">
        <v>14</v>
      </c>
      <c r="S40" s="25">
        <v>0</v>
      </c>
      <c r="T40" s="25">
        <v>0</v>
      </c>
      <c r="U40" s="25">
        <v>0</v>
      </c>
      <c r="V40" s="25">
        <v>2</v>
      </c>
      <c r="W40" s="33">
        <v>0</v>
      </c>
      <c r="X40" s="25">
        <v>3</v>
      </c>
      <c r="Y40" s="25">
        <v>0</v>
      </c>
      <c r="Z40" s="25">
        <v>3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83</v>
      </c>
      <c r="C42" s="24">
        <v>0</v>
      </c>
      <c r="D42" s="24">
        <v>83</v>
      </c>
      <c r="E42" s="24">
        <v>83</v>
      </c>
      <c r="F42" s="24">
        <v>0</v>
      </c>
      <c r="G42" s="24">
        <v>83</v>
      </c>
      <c r="H42" s="24">
        <v>83</v>
      </c>
      <c r="I42" s="24">
        <v>0</v>
      </c>
      <c r="J42" s="24">
        <v>83</v>
      </c>
      <c r="K42" s="36">
        <v>219</v>
      </c>
      <c r="L42" s="36">
        <v>0</v>
      </c>
      <c r="M42" s="24">
        <v>18</v>
      </c>
      <c r="N42" s="24">
        <v>18</v>
      </c>
      <c r="O42" s="26"/>
      <c r="P42" s="24">
        <v>0</v>
      </c>
      <c r="Q42" s="32">
        <v>0</v>
      </c>
      <c r="R42" s="36">
        <v>14</v>
      </c>
      <c r="S42" s="24">
        <v>3</v>
      </c>
      <c r="T42" s="24">
        <v>0</v>
      </c>
      <c r="U42" s="24">
        <v>0</v>
      </c>
      <c r="V42" s="24">
        <v>15</v>
      </c>
      <c r="W42" s="32">
        <v>0</v>
      </c>
      <c r="X42" s="24">
        <v>83</v>
      </c>
      <c r="Y42" s="24">
        <v>0</v>
      </c>
      <c r="Z42" s="24">
        <v>83</v>
      </c>
      <c r="AA42" s="40">
        <v>6.64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1210</v>
      </c>
      <c r="C43" s="24">
        <v>14</v>
      </c>
      <c r="D43" s="24">
        <v>1224</v>
      </c>
      <c r="E43" s="24">
        <v>1210</v>
      </c>
      <c r="F43" s="24">
        <v>14</v>
      </c>
      <c r="G43" s="24">
        <v>1224</v>
      </c>
      <c r="H43" s="24">
        <v>1210</v>
      </c>
      <c r="I43" s="24">
        <v>14</v>
      </c>
      <c r="J43" s="24">
        <v>1224</v>
      </c>
      <c r="K43" s="36">
        <v>700</v>
      </c>
      <c r="L43" s="36">
        <v>1800</v>
      </c>
      <c r="M43" s="24">
        <v>872</v>
      </c>
      <c r="N43" s="24">
        <v>872</v>
      </c>
      <c r="O43" s="26"/>
      <c r="P43" s="24">
        <v>262</v>
      </c>
      <c r="Q43" s="32">
        <v>0</v>
      </c>
      <c r="R43" s="36">
        <v>14</v>
      </c>
      <c r="S43" s="24">
        <v>92</v>
      </c>
      <c r="T43" s="24">
        <v>9</v>
      </c>
      <c r="U43" s="24">
        <v>4</v>
      </c>
      <c r="V43" s="24">
        <v>767</v>
      </c>
      <c r="W43" s="32">
        <v>0</v>
      </c>
      <c r="X43" s="24">
        <v>1210</v>
      </c>
      <c r="Y43" s="24">
        <v>14</v>
      </c>
      <c r="Z43" s="24">
        <v>1224</v>
      </c>
      <c r="AA43" s="40">
        <v>110.2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162</v>
      </c>
      <c r="C44" s="24">
        <v>0</v>
      </c>
      <c r="D44" s="24">
        <v>162</v>
      </c>
      <c r="E44" s="24">
        <v>162</v>
      </c>
      <c r="F44" s="24">
        <v>0</v>
      </c>
      <c r="G44" s="24">
        <v>162</v>
      </c>
      <c r="H44" s="24">
        <v>162</v>
      </c>
      <c r="I44" s="24">
        <v>0</v>
      </c>
      <c r="J44" s="24">
        <v>162</v>
      </c>
      <c r="K44" s="36">
        <v>240</v>
      </c>
      <c r="L44" s="36">
        <v>0</v>
      </c>
      <c r="M44" s="24">
        <v>39</v>
      </c>
      <c r="N44" s="24">
        <v>39</v>
      </c>
      <c r="O44" s="26"/>
      <c r="P44" s="24">
        <v>12</v>
      </c>
      <c r="Q44" s="32">
        <v>0</v>
      </c>
      <c r="R44" s="36">
        <v>14</v>
      </c>
      <c r="S44" s="24">
        <v>5</v>
      </c>
      <c r="T44" s="24">
        <v>0</v>
      </c>
      <c r="U44" s="24">
        <v>0</v>
      </c>
      <c r="V44" s="24">
        <v>34</v>
      </c>
      <c r="W44" s="32">
        <v>0</v>
      </c>
      <c r="X44" s="24">
        <v>162</v>
      </c>
      <c r="Y44" s="24">
        <v>0</v>
      </c>
      <c r="Z44" s="24">
        <v>162</v>
      </c>
      <c r="AA44" s="40">
        <v>12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1809</v>
      </c>
      <c r="C45" s="24">
        <v>112</v>
      </c>
      <c r="D45" s="24">
        <v>1921</v>
      </c>
      <c r="E45" s="24">
        <v>1809</v>
      </c>
      <c r="F45" s="24">
        <v>112</v>
      </c>
      <c r="G45" s="24">
        <v>1921</v>
      </c>
      <c r="H45" s="24">
        <v>1809</v>
      </c>
      <c r="I45" s="24">
        <v>112</v>
      </c>
      <c r="J45" s="24">
        <v>1921</v>
      </c>
      <c r="K45" s="36">
        <v>300</v>
      </c>
      <c r="L45" s="36">
        <v>650</v>
      </c>
      <c r="M45" s="24">
        <v>616</v>
      </c>
      <c r="N45" s="24">
        <v>616</v>
      </c>
      <c r="O45" s="26"/>
      <c r="P45" s="24">
        <v>0</v>
      </c>
      <c r="Q45" s="32">
        <v>0</v>
      </c>
      <c r="R45" s="36">
        <v>14</v>
      </c>
      <c r="S45" s="24">
        <v>142</v>
      </c>
      <c r="T45" s="24">
        <v>6</v>
      </c>
      <c r="U45" s="24">
        <v>5</v>
      </c>
      <c r="V45" s="24">
        <v>463</v>
      </c>
      <c r="W45" s="32">
        <v>0</v>
      </c>
      <c r="X45" s="24">
        <v>1809</v>
      </c>
      <c r="Y45" s="24">
        <v>112</v>
      </c>
      <c r="Z45" s="24">
        <v>1921</v>
      </c>
      <c r="AA45" s="40">
        <v>211.55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796</v>
      </c>
      <c r="C46" s="24">
        <v>37</v>
      </c>
      <c r="D46" s="24">
        <v>833</v>
      </c>
      <c r="E46" s="24">
        <v>796</v>
      </c>
      <c r="F46" s="24">
        <v>37</v>
      </c>
      <c r="G46" s="24">
        <v>833</v>
      </c>
      <c r="H46" s="24">
        <v>796</v>
      </c>
      <c r="I46" s="24">
        <v>37</v>
      </c>
      <c r="J46" s="24">
        <v>833</v>
      </c>
      <c r="K46" s="36">
        <v>250</v>
      </c>
      <c r="L46" s="36">
        <v>1150</v>
      </c>
      <c r="M46" s="24">
        <v>242</v>
      </c>
      <c r="N46" s="24">
        <v>242</v>
      </c>
      <c r="O46" s="26"/>
      <c r="P46" s="24">
        <v>145</v>
      </c>
      <c r="Q46" s="32">
        <v>0</v>
      </c>
      <c r="R46" s="36">
        <v>14</v>
      </c>
      <c r="S46" s="24">
        <v>54</v>
      </c>
      <c r="T46" s="24">
        <v>24</v>
      </c>
      <c r="U46" s="24">
        <v>1</v>
      </c>
      <c r="V46" s="24">
        <v>163</v>
      </c>
      <c r="W46" s="32">
        <v>0</v>
      </c>
      <c r="X46" s="24">
        <v>796</v>
      </c>
      <c r="Y46" s="24">
        <v>37</v>
      </c>
      <c r="Z46" s="24">
        <v>833</v>
      </c>
      <c r="AA46" s="40">
        <v>55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368</v>
      </c>
      <c r="C47" s="24">
        <v>70</v>
      </c>
      <c r="D47" s="24">
        <v>438</v>
      </c>
      <c r="E47" s="24">
        <v>368</v>
      </c>
      <c r="F47" s="24">
        <v>70</v>
      </c>
      <c r="G47" s="24">
        <v>438</v>
      </c>
      <c r="H47" s="24">
        <v>368</v>
      </c>
      <c r="I47" s="24">
        <v>70</v>
      </c>
      <c r="J47" s="24">
        <v>438</v>
      </c>
      <c r="K47" s="36">
        <v>350</v>
      </c>
      <c r="L47" s="36">
        <v>1100</v>
      </c>
      <c r="M47" s="24">
        <v>206</v>
      </c>
      <c r="N47" s="24">
        <v>206</v>
      </c>
      <c r="O47" s="26"/>
      <c r="P47" s="24">
        <v>124</v>
      </c>
      <c r="Q47" s="32">
        <v>0</v>
      </c>
      <c r="R47" s="36">
        <v>14</v>
      </c>
      <c r="S47" s="24">
        <v>32</v>
      </c>
      <c r="T47" s="24">
        <v>2</v>
      </c>
      <c r="U47" s="24">
        <v>1</v>
      </c>
      <c r="V47" s="24">
        <v>171</v>
      </c>
      <c r="W47" s="32">
        <v>0</v>
      </c>
      <c r="X47" s="24">
        <v>368</v>
      </c>
      <c r="Y47" s="24">
        <v>70</v>
      </c>
      <c r="Z47" s="24">
        <v>438</v>
      </c>
      <c r="AA47" s="40">
        <v>39.42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500</v>
      </c>
      <c r="C48" s="24">
        <v>3</v>
      </c>
      <c r="D48" s="24">
        <v>503</v>
      </c>
      <c r="E48" s="24">
        <v>500</v>
      </c>
      <c r="F48" s="24">
        <v>3</v>
      </c>
      <c r="G48" s="24">
        <v>503</v>
      </c>
      <c r="H48" s="24">
        <v>500</v>
      </c>
      <c r="I48" s="24">
        <v>3</v>
      </c>
      <c r="J48" s="24">
        <v>503</v>
      </c>
      <c r="K48" s="36">
        <v>500</v>
      </c>
      <c r="L48" s="36">
        <v>1200</v>
      </c>
      <c r="M48" s="24">
        <v>254</v>
      </c>
      <c r="N48" s="24">
        <v>254</v>
      </c>
      <c r="O48" s="26"/>
      <c r="P48" s="24">
        <v>0</v>
      </c>
      <c r="Q48" s="32">
        <v>0</v>
      </c>
      <c r="R48" s="36">
        <v>14</v>
      </c>
      <c r="S48" s="24">
        <v>44</v>
      </c>
      <c r="T48" s="24">
        <v>2</v>
      </c>
      <c r="U48" s="24">
        <v>0</v>
      </c>
      <c r="V48" s="24">
        <v>208</v>
      </c>
      <c r="W48" s="32">
        <v>0</v>
      </c>
      <c r="X48" s="24">
        <v>500</v>
      </c>
      <c r="Y48" s="24">
        <v>3</v>
      </c>
      <c r="Z48" s="24">
        <v>503</v>
      </c>
      <c r="AA48" s="40">
        <v>50.3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7795</v>
      </c>
      <c r="C49" s="24">
        <v>0</v>
      </c>
      <c r="D49" s="24">
        <v>7795</v>
      </c>
      <c r="E49" s="24">
        <v>7795</v>
      </c>
      <c r="F49" s="24">
        <v>0</v>
      </c>
      <c r="G49" s="24">
        <v>7795</v>
      </c>
      <c r="H49" s="24">
        <v>7795</v>
      </c>
      <c r="I49" s="24">
        <v>0</v>
      </c>
      <c r="J49" s="24">
        <v>7795</v>
      </c>
      <c r="K49" s="36">
        <v>320</v>
      </c>
      <c r="L49" s="36">
        <v>0</v>
      </c>
      <c r="M49" s="24">
        <v>2494</v>
      </c>
      <c r="N49" s="24">
        <v>2494</v>
      </c>
      <c r="O49" s="26"/>
      <c r="P49" s="24">
        <v>0</v>
      </c>
      <c r="Q49" s="32">
        <v>0</v>
      </c>
      <c r="R49" s="36">
        <v>14</v>
      </c>
      <c r="S49" s="24">
        <v>370</v>
      </c>
      <c r="T49" s="24">
        <v>25</v>
      </c>
      <c r="U49" s="24">
        <v>3</v>
      </c>
      <c r="V49" s="24">
        <v>2096</v>
      </c>
      <c r="W49" s="32">
        <v>0</v>
      </c>
      <c r="X49" s="24">
        <v>7795</v>
      </c>
      <c r="Y49" s="24">
        <v>0</v>
      </c>
      <c r="Z49" s="24">
        <v>7795</v>
      </c>
      <c r="AA49" s="40">
        <v>662.58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81</v>
      </c>
      <c r="C50" s="24">
        <v>67</v>
      </c>
      <c r="D50" s="24">
        <v>148</v>
      </c>
      <c r="E50" s="24">
        <v>81</v>
      </c>
      <c r="F50" s="24">
        <v>67</v>
      </c>
      <c r="G50" s="24">
        <v>148</v>
      </c>
      <c r="H50" s="24">
        <v>81</v>
      </c>
      <c r="I50" s="24">
        <v>67</v>
      </c>
      <c r="J50" s="24">
        <v>148</v>
      </c>
      <c r="K50" s="36">
        <v>600</v>
      </c>
      <c r="L50" s="36">
        <v>1200</v>
      </c>
      <c r="M50" s="24">
        <v>129</v>
      </c>
      <c r="N50" s="24">
        <v>129</v>
      </c>
      <c r="O50" s="26"/>
      <c r="P50" s="24">
        <v>0</v>
      </c>
      <c r="Q50" s="32">
        <v>0</v>
      </c>
      <c r="R50" s="36">
        <v>14</v>
      </c>
      <c r="S50" s="24">
        <v>6</v>
      </c>
      <c r="T50" s="24">
        <v>0</v>
      </c>
      <c r="U50" s="24">
        <v>19</v>
      </c>
      <c r="V50" s="24">
        <v>104</v>
      </c>
      <c r="W50" s="32">
        <v>0</v>
      </c>
      <c r="X50" s="24">
        <v>81</v>
      </c>
      <c r="Y50" s="24">
        <v>67</v>
      </c>
      <c r="Z50" s="24">
        <v>148</v>
      </c>
      <c r="AA50" s="40">
        <v>9.6999999999999993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12804</v>
      </c>
      <c r="C51" s="25">
        <v>303</v>
      </c>
      <c r="D51" s="25">
        <v>13107</v>
      </c>
      <c r="E51" s="25">
        <v>12804</v>
      </c>
      <c r="F51" s="25">
        <v>303</v>
      </c>
      <c r="G51" s="25">
        <v>13107</v>
      </c>
      <c r="H51" s="25">
        <v>12804</v>
      </c>
      <c r="I51" s="25">
        <v>303</v>
      </c>
      <c r="J51" s="25">
        <v>13107</v>
      </c>
      <c r="K51" s="29">
        <v>357</v>
      </c>
      <c r="L51" s="29">
        <v>995</v>
      </c>
      <c r="M51" s="25">
        <v>4870</v>
      </c>
      <c r="N51" s="25">
        <v>4870</v>
      </c>
      <c r="O51" s="31"/>
      <c r="P51" s="25">
        <v>543</v>
      </c>
      <c r="Q51" s="33">
        <v>0</v>
      </c>
      <c r="R51" s="29">
        <v>14</v>
      </c>
      <c r="S51" s="25">
        <v>748</v>
      </c>
      <c r="T51" s="25">
        <v>68</v>
      </c>
      <c r="U51" s="25">
        <v>33</v>
      </c>
      <c r="V51" s="25">
        <v>4021</v>
      </c>
      <c r="W51" s="33">
        <v>0</v>
      </c>
      <c r="X51" s="25">
        <v>12804</v>
      </c>
      <c r="Y51" s="25">
        <v>303</v>
      </c>
      <c r="Z51" s="25">
        <v>13107</v>
      </c>
      <c r="AA51" s="41">
        <v>1157.3900000000001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402</v>
      </c>
      <c r="C53" s="25">
        <v>21</v>
      </c>
      <c r="D53" s="25">
        <v>423</v>
      </c>
      <c r="E53" s="25">
        <v>322</v>
      </c>
      <c r="F53" s="25">
        <v>21</v>
      </c>
      <c r="G53" s="25">
        <v>343</v>
      </c>
      <c r="H53" s="25">
        <v>322</v>
      </c>
      <c r="I53" s="25">
        <v>21</v>
      </c>
      <c r="J53" s="25">
        <v>343</v>
      </c>
      <c r="K53" s="29">
        <v>120</v>
      </c>
      <c r="L53" s="29">
        <v>600</v>
      </c>
      <c r="M53" s="25">
        <v>51</v>
      </c>
      <c r="N53" s="25">
        <v>51</v>
      </c>
      <c r="O53" s="31"/>
      <c r="P53" s="25">
        <v>38</v>
      </c>
      <c r="Q53" s="33">
        <v>0</v>
      </c>
      <c r="R53" s="29">
        <v>14</v>
      </c>
      <c r="S53" s="25">
        <v>0</v>
      </c>
      <c r="T53" s="25">
        <v>0</v>
      </c>
      <c r="U53" s="25">
        <v>2</v>
      </c>
      <c r="V53" s="25">
        <v>49</v>
      </c>
      <c r="W53" s="33">
        <v>0</v>
      </c>
      <c r="X53" s="25">
        <v>402</v>
      </c>
      <c r="Y53" s="25">
        <v>21</v>
      </c>
      <c r="Z53" s="25">
        <v>423</v>
      </c>
      <c r="AA53" s="41">
        <v>32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7677</v>
      </c>
      <c r="C55" s="24">
        <v>1065</v>
      </c>
      <c r="D55" s="24">
        <v>8742</v>
      </c>
      <c r="E55" s="24">
        <v>7677</v>
      </c>
      <c r="F55" s="24">
        <v>1065</v>
      </c>
      <c r="G55" s="24">
        <v>8742</v>
      </c>
      <c r="H55" s="24">
        <v>2687</v>
      </c>
      <c r="I55" s="24">
        <v>1065</v>
      </c>
      <c r="J55" s="24">
        <v>3752</v>
      </c>
      <c r="K55" s="36">
        <v>300</v>
      </c>
      <c r="L55" s="36">
        <v>1800</v>
      </c>
      <c r="M55" s="24">
        <v>3623</v>
      </c>
      <c r="N55" s="24">
        <v>2723</v>
      </c>
      <c r="O55" s="26"/>
      <c r="P55" s="24">
        <v>540</v>
      </c>
      <c r="Q55" s="32">
        <v>900</v>
      </c>
      <c r="R55" s="36">
        <v>10</v>
      </c>
      <c r="S55" s="24">
        <v>700</v>
      </c>
      <c r="T55" s="24">
        <v>0</v>
      </c>
      <c r="U55" s="24">
        <v>2</v>
      </c>
      <c r="V55" s="24">
        <v>2001</v>
      </c>
      <c r="W55" s="32">
        <v>20</v>
      </c>
      <c r="X55" s="24">
        <v>7677</v>
      </c>
      <c r="Y55" s="24">
        <v>1065</v>
      </c>
      <c r="Z55" s="24">
        <v>8742</v>
      </c>
      <c r="AA55" s="40">
        <v>1025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203</v>
      </c>
      <c r="C56" s="24">
        <v>127</v>
      </c>
      <c r="D56" s="24">
        <v>330</v>
      </c>
      <c r="E56" s="24">
        <v>203</v>
      </c>
      <c r="F56" s="24">
        <v>127</v>
      </c>
      <c r="G56" s="24">
        <v>330</v>
      </c>
      <c r="H56" s="24">
        <v>203</v>
      </c>
      <c r="I56" s="24">
        <v>127</v>
      </c>
      <c r="J56" s="24">
        <v>330</v>
      </c>
      <c r="K56" s="36">
        <v>185</v>
      </c>
      <c r="L56" s="36">
        <v>1000</v>
      </c>
      <c r="M56" s="24">
        <v>165</v>
      </c>
      <c r="N56" s="24">
        <v>165</v>
      </c>
      <c r="O56" s="26"/>
      <c r="P56" s="24">
        <v>0</v>
      </c>
      <c r="Q56" s="32">
        <v>0</v>
      </c>
      <c r="R56" s="36">
        <v>8</v>
      </c>
      <c r="S56" s="24">
        <v>8</v>
      </c>
      <c r="T56" s="24">
        <v>8</v>
      </c>
      <c r="U56" s="24">
        <v>0</v>
      </c>
      <c r="V56" s="24">
        <v>147</v>
      </c>
      <c r="W56" s="32">
        <v>2</v>
      </c>
      <c r="X56" s="24">
        <v>203</v>
      </c>
      <c r="Y56" s="24">
        <v>127</v>
      </c>
      <c r="Z56" s="24">
        <v>330</v>
      </c>
      <c r="AA56" s="40">
        <v>40.869999999999997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15054</v>
      </c>
      <c r="C57" s="24">
        <v>255</v>
      </c>
      <c r="D57" s="24">
        <v>15309</v>
      </c>
      <c r="E57" s="24">
        <v>13548</v>
      </c>
      <c r="F57" s="24">
        <v>249</v>
      </c>
      <c r="G57" s="24">
        <v>13797</v>
      </c>
      <c r="H57" s="24">
        <v>10825</v>
      </c>
      <c r="I57" s="24">
        <v>235</v>
      </c>
      <c r="J57" s="24">
        <v>11060</v>
      </c>
      <c r="K57" s="36">
        <v>300</v>
      </c>
      <c r="L57" s="36">
        <v>1200</v>
      </c>
      <c r="M57" s="24">
        <v>3566</v>
      </c>
      <c r="N57" s="24">
        <v>3530</v>
      </c>
      <c r="O57" s="26"/>
      <c r="P57" s="24">
        <v>530</v>
      </c>
      <c r="Q57" s="32">
        <v>36</v>
      </c>
      <c r="R57" s="36">
        <v>9</v>
      </c>
      <c r="S57" s="24">
        <v>1050</v>
      </c>
      <c r="T57" s="24">
        <v>177</v>
      </c>
      <c r="U57" s="24">
        <v>35</v>
      </c>
      <c r="V57" s="24">
        <v>2253</v>
      </c>
      <c r="W57" s="32">
        <v>15</v>
      </c>
      <c r="X57" s="24">
        <v>15054</v>
      </c>
      <c r="Y57" s="24">
        <v>255</v>
      </c>
      <c r="Z57" s="24">
        <v>15309</v>
      </c>
      <c r="AA57" s="40">
        <v>2100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1178</v>
      </c>
      <c r="C58" s="24">
        <v>6</v>
      </c>
      <c r="D58" s="24">
        <v>1184</v>
      </c>
      <c r="E58" s="24">
        <v>1178</v>
      </c>
      <c r="F58" s="24">
        <v>6</v>
      </c>
      <c r="G58" s="24">
        <v>1184</v>
      </c>
      <c r="H58" s="24">
        <v>1178</v>
      </c>
      <c r="I58" s="24">
        <v>6</v>
      </c>
      <c r="J58" s="24">
        <v>1184</v>
      </c>
      <c r="K58" s="36">
        <v>500</v>
      </c>
      <c r="L58" s="36">
        <v>2000</v>
      </c>
      <c r="M58" s="24">
        <v>625</v>
      </c>
      <c r="N58" s="24">
        <v>601</v>
      </c>
      <c r="O58" s="26"/>
      <c r="P58" s="24">
        <v>0</v>
      </c>
      <c r="Q58" s="32">
        <v>24</v>
      </c>
      <c r="R58" s="36">
        <v>11</v>
      </c>
      <c r="S58" s="24">
        <v>9</v>
      </c>
      <c r="T58" s="24">
        <v>0</v>
      </c>
      <c r="U58" s="24">
        <v>2</v>
      </c>
      <c r="V58" s="24">
        <v>590</v>
      </c>
      <c r="W58" s="32">
        <v>0</v>
      </c>
      <c r="X58" s="24">
        <v>1178</v>
      </c>
      <c r="Y58" s="24">
        <v>6</v>
      </c>
      <c r="Z58" s="24">
        <v>1184</v>
      </c>
      <c r="AA58" s="40">
        <v>118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2023</v>
      </c>
      <c r="C59" s="24">
        <v>53</v>
      </c>
      <c r="D59" s="24">
        <v>2076</v>
      </c>
      <c r="E59" s="24">
        <v>2023</v>
      </c>
      <c r="F59" s="24">
        <v>53</v>
      </c>
      <c r="G59" s="24">
        <v>2076</v>
      </c>
      <c r="H59" s="24">
        <v>2023</v>
      </c>
      <c r="I59" s="24">
        <v>53</v>
      </c>
      <c r="J59" s="24">
        <v>2076</v>
      </c>
      <c r="K59" s="36">
        <v>130</v>
      </c>
      <c r="L59" s="36">
        <v>800</v>
      </c>
      <c r="M59" s="24">
        <v>305</v>
      </c>
      <c r="N59" s="24">
        <v>305</v>
      </c>
      <c r="O59" s="26"/>
      <c r="P59" s="24">
        <v>37</v>
      </c>
      <c r="Q59" s="32">
        <v>0</v>
      </c>
      <c r="R59" s="36">
        <v>10</v>
      </c>
      <c r="S59" s="24">
        <v>105</v>
      </c>
      <c r="T59" s="24">
        <v>0</v>
      </c>
      <c r="U59" s="24">
        <v>0</v>
      </c>
      <c r="V59" s="24">
        <v>200</v>
      </c>
      <c r="W59" s="32">
        <v>0</v>
      </c>
      <c r="X59" s="24">
        <v>2023</v>
      </c>
      <c r="Y59" s="24">
        <v>53</v>
      </c>
      <c r="Z59" s="24">
        <v>2076</v>
      </c>
      <c r="AA59" s="40">
        <v>209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26135</v>
      </c>
      <c r="C60" s="25">
        <v>1506</v>
      </c>
      <c r="D60" s="25">
        <v>27641</v>
      </c>
      <c r="E60" s="25">
        <v>24629</v>
      </c>
      <c r="F60" s="25">
        <v>1500</v>
      </c>
      <c r="G60" s="25">
        <v>26129</v>
      </c>
      <c r="H60" s="25">
        <v>16916</v>
      </c>
      <c r="I60" s="25">
        <v>1486</v>
      </c>
      <c r="J60" s="25">
        <v>18402</v>
      </c>
      <c r="K60" s="29">
        <v>292</v>
      </c>
      <c r="L60" s="29">
        <v>1602</v>
      </c>
      <c r="M60" s="25">
        <v>8284</v>
      </c>
      <c r="N60" s="25">
        <v>7324</v>
      </c>
      <c r="O60" s="31"/>
      <c r="P60" s="25">
        <v>1107</v>
      </c>
      <c r="Q60" s="33">
        <v>960</v>
      </c>
      <c r="R60" s="29">
        <v>10</v>
      </c>
      <c r="S60" s="25">
        <v>1872</v>
      </c>
      <c r="T60" s="25">
        <v>185</v>
      </c>
      <c r="U60" s="25">
        <v>39</v>
      </c>
      <c r="V60" s="25">
        <v>5191</v>
      </c>
      <c r="W60" s="33">
        <v>37</v>
      </c>
      <c r="X60" s="25">
        <v>26135</v>
      </c>
      <c r="Y60" s="25">
        <v>1506</v>
      </c>
      <c r="Z60" s="25">
        <v>27641</v>
      </c>
      <c r="AA60" s="41">
        <v>3492.87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6">
        <v>0</v>
      </c>
      <c r="L62" s="36">
        <v>0</v>
      </c>
      <c r="M62" s="24">
        <v>0</v>
      </c>
      <c r="N62" s="24">
        <v>0</v>
      </c>
      <c r="O62" s="26"/>
      <c r="P62" s="24">
        <v>0</v>
      </c>
      <c r="Q62" s="32">
        <v>0</v>
      </c>
      <c r="R62" s="36">
        <v>0</v>
      </c>
      <c r="S62" s="24">
        <v>0</v>
      </c>
      <c r="T62" s="24">
        <v>0</v>
      </c>
      <c r="U62" s="24">
        <v>0</v>
      </c>
      <c r="V62" s="24">
        <v>0</v>
      </c>
      <c r="W62" s="32">
        <v>0</v>
      </c>
      <c r="X62" s="24">
        <v>0</v>
      </c>
      <c r="Y62" s="24">
        <v>0</v>
      </c>
      <c r="Z62" s="24">
        <v>0</v>
      </c>
      <c r="AA62" s="40">
        <v>0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1</v>
      </c>
      <c r="C63" s="24">
        <v>0</v>
      </c>
      <c r="D63" s="24">
        <v>1</v>
      </c>
      <c r="E63" s="24">
        <v>1</v>
      </c>
      <c r="F63" s="24">
        <v>0</v>
      </c>
      <c r="G63" s="24">
        <v>1</v>
      </c>
      <c r="H63" s="24">
        <v>1</v>
      </c>
      <c r="I63" s="24">
        <v>0</v>
      </c>
      <c r="J63" s="24">
        <v>1</v>
      </c>
      <c r="K63" s="36">
        <v>650</v>
      </c>
      <c r="L63" s="36">
        <v>0</v>
      </c>
      <c r="M63" s="24">
        <v>1</v>
      </c>
      <c r="N63" s="24">
        <v>1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1</v>
      </c>
      <c r="W63" s="32">
        <v>0</v>
      </c>
      <c r="X63" s="24">
        <v>1</v>
      </c>
      <c r="Y63" s="24">
        <v>0</v>
      </c>
      <c r="Z63" s="24">
        <v>1</v>
      </c>
      <c r="AA63" s="40">
        <v>0.02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0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1</v>
      </c>
      <c r="C65" s="25">
        <v>0</v>
      </c>
      <c r="D65" s="25">
        <v>1</v>
      </c>
      <c r="E65" s="25">
        <v>1</v>
      </c>
      <c r="F65" s="25">
        <v>0</v>
      </c>
      <c r="G65" s="25">
        <v>1</v>
      </c>
      <c r="H65" s="25">
        <v>1</v>
      </c>
      <c r="I65" s="25">
        <v>0</v>
      </c>
      <c r="J65" s="25">
        <v>1</v>
      </c>
      <c r="K65" s="29">
        <v>650</v>
      </c>
      <c r="L65" s="29">
        <v>0</v>
      </c>
      <c r="M65" s="25">
        <v>1</v>
      </c>
      <c r="N65" s="25">
        <v>1</v>
      </c>
      <c r="O65" s="31"/>
      <c r="P65" s="25">
        <v>0</v>
      </c>
      <c r="Q65" s="33">
        <v>0</v>
      </c>
      <c r="R65" s="29">
        <v>18</v>
      </c>
      <c r="S65" s="25">
        <v>0</v>
      </c>
      <c r="T65" s="25">
        <v>0</v>
      </c>
      <c r="U65" s="25">
        <v>0</v>
      </c>
      <c r="V65" s="25">
        <v>1</v>
      </c>
      <c r="W65" s="33">
        <v>0</v>
      </c>
      <c r="X65" s="25">
        <v>1</v>
      </c>
      <c r="Y65" s="25">
        <v>0</v>
      </c>
      <c r="Z65" s="25">
        <v>1</v>
      </c>
      <c r="AA65" s="41">
        <v>0.02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13</v>
      </c>
      <c r="C67" s="25">
        <v>0</v>
      </c>
      <c r="D67" s="25">
        <v>13</v>
      </c>
      <c r="E67" s="25">
        <v>13</v>
      </c>
      <c r="F67" s="25">
        <v>0</v>
      </c>
      <c r="G67" s="25">
        <v>13</v>
      </c>
      <c r="H67" s="25">
        <v>10</v>
      </c>
      <c r="I67" s="25">
        <v>0</v>
      </c>
      <c r="J67" s="25">
        <v>10</v>
      </c>
      <c r="K67" s="29">
        <v>1000</v>
      </c>
      <c r="L67" s="29">
        <v>0</v>
      </c>
      <c r="M67" s="25">
        <v>10</v>
      </c>
      <c r="N67" s="25">
        <v>10</v>
      </c>
      <c r="O67" s="31"/>
      <c r="P67" s="25">
        <v>0</v>
      </c>
      <c r="Q67" s="33">
        <v>0</v>
      </c>
      <c r="R67" s="29">
        <v>14</v>
      </c>
      <c r="S67" s="25">
        <v>0</v>
      </c>
      <c r="T67" s="25">
        <v>0</v>
      </c>
      <c r="U67" s="25">
        <v>0</v>
      </c>
      <c r="V67" s="25">
        <v>10</v>
      </c>
      <c r="W67" s="33">
        <v>0</v>
      </c>
      <c r="X67" s="25">
        <v>13</v>
      </c>
      <c r="Y67" s="25">
        <v>0</v>
      </c>
      <c r="Z67" s="25">
        <v>13</v>
      </c>
      <c r="AA67" s="41">
        <v>1.69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3</v>
      </c>
      <c r="C69" s="24">
        <v>3</v>
      </c>
      <c r="D69" s="24">
        <v>6</v>
      </c>
      <c r="E69" s="24">
        <v>3</v>
      </c>
      <c r="F69" s="24">
        <v>3</v>
      </c>
      <c r="G69" s="24">
        <v>6</v>
      </c>
      <c r="H69" s="24">
        <v>3</v>
      </c>
      <c r="I69" s="24">
        <v>3</v>
      </c>
      <c r="J69" s="24">
        <v>6</v>
      </c>
      <c r="K69" s="36">
        <v>630</v>
      </c>
      <c r="L69" s="36">
        <v>1260</v>
      </c>
      <c r="M69" s="24">
        <v>7</v>
      </c>
      <c r="N69" s="24">
        <v>6</v>
      </c>
      <c r="O69" s="26"/>
      <c r="P69" s="24">
        <v>0</v>
      </c>
      <c r="Q69" s="32">
        <v>1</v>
      </c>
      <c r="R69" s="36">
        <v>14</v>
      </c>
      <c r="S69" s="24">
        <v>0</v>
      </c>
      <c r="T69" s="24">
        <v>0</v>
      </c>
      <c r="U69" s="24">
        <v>0</v>
      </c>
      <c r="V69" s="24">
        <v>6</v>
      </c>
      <c r="W69" s="32">
        <v>0</v>
      </c>
      <c r="X69" s="24">
        <v>3</v>
      </c>
      <c r="Y69" s="24">
        <v>3</v>
      </c>
      <c r="Z69" s="24">
        <v>6</v>
      </c>
      <c r="AA69" s="40">
        <v>0.72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3</v>
      </c>
      <c r="C71" s="25">
        <v>3</v>
      </c>
      <c r="D71" s="25">
        <v>6</v>
      </c>
      <c r="E71" s="25">
        <v>3</v>
      </c>
      <c r="F71" s="25">
        <v>3</v>
      </c>
      <c r="G71" s="25">
        <v>6</v>
      </c>
      <c r="H71" s="25">
        <v>3</v>
      </c>
      <c r="I71" s="25">
        <v>3</v>
      </c>
      <c r="J71" s="25">
        <v>6</v>
      </c>
      <c r="K71" s="29">
        <v>630</v>
      </c>
      <c r="L71" s="29">
        <v>1260</v>
      </c>
      <c r="M71" s="25">
        <v>7</v>
      </c>
      <c r="N71" s="25">
        <v>6</v>
      </c>
      <c r="O71" s="31"/>
      <c r="P71" s="25">
        <v>0</v>
      </c>
      <c r="Q71" s="33">
        <v>1</v>
      </c>
      <c r="R71" s="29">
        <v>14</v>
      </c>
      <c r="S71" s="25">
        <v>0</v>
      </c>
      <c r="T71" s="25">
        <v>0</v>
      </c>
      <c r="U71" s="25">
        <v>0</v>
      </c>
      <c r="V71" s="25">
        <v>6</v>
      </c>
      <c r="W71" s="33">
        <v>0</v>
      </c>
      <c r="X71" s="25">
        <v>3</v>
      </c>
      <c r="Y71" s="25">
        <v>3</v>
      </c>
      <c r="Z71" s="25">
        <v>6</v>
      </c>
      <c r="AA71" s="41">
        <v>0.72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19</v>
      </c>
      <c r="C73" s="24">
        <v>0</v>
      </c>
      <c r="D73" s="24">
        <v>19</v>
      </c>
      <c r="E73" s="24">
        <v>19</v>
      </c>
      <c r="F73" s="24">
        <v>0</v>
      </c>
      <c r="G73" s="24">
        <v>19</v>
      </c>
      <c r="H73" s="24">
        <v>19</v>
      </c>
      <c r="I73" s="24">
        <v>0</v>
      </c>
      <c r="J73" s="24">
        <v>19</v>
      </c>
      <c r="K73" s="36">
        <v>400</v>
      </c>
      <c r="L73" s="36">
        <v>0</v>
      </c>
      <c r="M73" s="24">
        <v>8</v>
      </c>
      <c r="N73" s="24">
        <v>8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8</v>
      </c>
      <c r="W73" s="32">
        <v>0</v>
      </c>
      <c r="X73" s="24">
        <v>19</v>
      </c>
      <c r="Y73" s="24">
        <v>0</v>
      </c>
      <c r="Z73" s="24">
        <v>19</v>
      </c>
      <c r="AA73" s="40">
        <v>3.04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35</v>
      </c>
      <c r="C74" s="24">
        <v>0</v>
      </c>
      <c r="D74" s="24">
        <v>35</v>
      </c>
      <c r="E74" s="24">
        <v>35</v>
      </c>
      <c r="F74" s="24">
        <v>0</v>
      </c>
      <c r="G74" s="24">
        <v>35</v>
      </c>
      <c r="H74" s="24">
        <v>35</v>
      </c>
      <c r="I74" s="24">
        <v>0</v>
      </c>
      <c r="J74" s="24">
        <v>35</v>
      </c>
      <c r="K74" s="36">
        <v>715</v>
      </c>
      <c r="L74" s="36">
        <v>0</v>
      </c>
      <c r="M74" s="24">
        <v>25</v>
      </c>
      <c r="N74" s="24">
        <v>25</v>
      </c>
      <c r="O74" s="26"/>
      <c r="P74" s="24">
        <v>3</v>
      </c>
      <c r="Q74" s="32">
        <v>0</v>
      </c>
      <c r="R74" s="36">
        <v>14</v>
      </c>
      <c r="S74" s="24">
        <v>1</v>
      </c>
      <c r="T74" s="24">
        <v>1</v>
      </c>
      <c r="U74" s="24">
        <v>0</v>
      </c>
      <c r="V74" s="24">
        <v>23</v>
      </c>
      <c r="W74" s="32">
        <v>0</v>
      </c>
      <c r="X74" s="24">
        <v>35</v>
      </c>
      <c r="Y74" s="24">
        <v>0</v>
      </c>
      <c r="Z74" s="24">
        <v>35</v>
      </c>
      <c r="AA74" s="40">
        <v>3.5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2</v>
      </c>
      <c r="C75" s="24">
        <v>0</v>
      </c>
      <c r="D75" s="24">
        <v>2</v>
      </c>
      <c r="E75" s="24">
        <v>2</v>
      </c>
      <c r="F75" s="24">
        <v>0</v>
      </c>
      <c r="G75" s="24">
        <v>2</v>
      </c>
      <c r="H75" s="24">
        <v>0</v>
      </c>
      <c r="I75" s="24">
        <v>0</v>
      </c>
      <c r="J75" s="24">
        <v>0</v>
      </c>
      <c r="K75" s="36">
        <v>600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0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2</v>
      </c>
      <c r="Y75" s="24">
        <v>0</v>
      </c>
      <c r="Z75" s="24">
        <v>2</v>
      </c>
      <c r="AA75" s="40">
        <v>0.2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19</v>
      </c>
      <c r="C76" s="24">
        <v>7</v>
      </c>
      <c r="D76" s="24">
        <v>26</v>
      </c>
      <c r="E76" s="24">
        <v>19</v>
      </c>
      <c r="F76" s="24">
        <v>7</v>
      </c>
      <c r="G76" s="24">
        <v>26</v>
      </c>
      <c r="H76" s="24">
        <v>10</v>
      </c>
      <c r="I76" s="24">
        <v>6</v>
      </c>
      <c r="J76" s="24">
        <v>16</v>
      </c>
      <c r="K76" s="36">
        <v>337</v>
      </c>
      <c r="L76" s="36">
        <v>900</v>
      </c>
      <c r="M76" s="24">
        <v>10</v>
      </c>
      <c r="N76" s="24">
        <v>9</v>
      </c>
      <c r="O76" s="26"/>
      <c r="P76" s="24">
        <v>12</v>
      </c>
      <c r="Q76" s="32">
        <v>1</v>
      </c>
      <c r="R76" s="36">
        <v>14</v>
      </c>
      <c r="S76" s="24">
        <v>0</v>
      </c>
      <c r="T76" s="24">
        <v>0</v>
      </c>
      <c r="U76" s="24">
        <v>1</v>
      </c>
      <c r="V76" s="24">
        <v>8</v>
      </c>
      <c r="W76" s="32">
        <v>0</v>
      </c>
      <c r="X76" s="24">
        <v>19</v>
      </c>
      <c r="Y76" s="24">
        <v>7</v>
      </c>
      <c r="Z76" s="24">
        <v>26</v>
      </c>
      <c r="AA76" s="40">
        <v>1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0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14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25</v>
      </c>
      <c r="C80" s="24">
        <v>0</v>
      </c>
      <c r="D80" s="24">
        <v>25</v>
      </c>
      <c r="E80" s="24">
        <v>25</v>
      </c>
      <c r="F80" s="24">
        <v>0</v>
      </c>
      <c r="G80" s="24">
        <v>25</v>
      </c>
      <c r="H80" s="24">
        <v>24</v>
      </c>
      <c r="I80" s="24">
        <v>0</v>
      </c>
      <c r="J80" s="24">
        <v>24</v>
      </c>
      <c r="K80" s="36">
        <v>400</v>
      </c>
      <c r="L80" s="36">
        <v>0</v>
      </c>
      <c r="M80" s="24">
        <v>10</v>
      </c>
      <c r="N80" s="24">
        <v>10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10</v>
      </c>
      <c r="W80" s="32">
        <v>0</v>
      </c>
      <c r="X80" s="24">
        <v>25</v>
      </c>
      <c r="Y80" s="24">
        <v>0</v>
      </c>
      <c r="Z80" s="24">
        <v>25</v>
      </c>
      <c r="AA80" s="40">
        <v>6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100</v>
      </c>
      <c r="C81" s="25">
        <v>7</v>
      </c>
      <c r="D81" s="25">
        <v>107</v>
      </c>
      <c r="E81" s="25">
        <v>100</v>
      </c>
      <c r="F81" s="25">
        <v>7</v>
      </c>
      <c r="G81" s="25">
        <v>107</v>
      </c>
      <c r="H81" s="25">
        <v>88</v>
      </c>
      <c r="I81" s="25">
        <v>6</v>
      </c>
      <c r="J81" s="25">
        <v>94</v>
      </c>
      <c r="K81" s="29">
        <v>518</v>
      </c>
      <c r="L81" s="29">
        <v>900</v>
      </c>
      <c r="M81" s="25">
        <v>53</v>
      </c>
      <c r="N81" s="25">
        <v>52</v>
      </c>
      <c r="O81" s="31"/>
      <c r="P81" s="25">
        <v>15</v>
      </c>
      <c r="Q81" s="33">
        <v>1</v>
      </c>
      <c r="R81" s="29">
        <v>14</v>
      </c>
      <c r="S81" s="25">
        <v>1</v>
      </c>
      <c r="T81" s="25">
        <v>1</v>
      </c>
      <c r="U81" s="25">
        <v>1</v>
      </c>
      <c r="V81" s="25">
        <v>49</v>
      </c>
      <c r="W81" s="33">
        <v>0</v>
      </c>
      <c r="X81" s="25">
        <v>100</v>
      </c>
      <c r="Y81" s="25">
        <v>7</v>
      </c>
      <c r="Z81" s="25">
        <v>107</v>
      </c>
      <c r="AA81" s="41">
        <v>13.74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17</v>
      </c>
      <c r="C83" s="24">
        <v>0</v>
      </c>
      <c r="D83" s="24">
        <v>17</v>
      </c>
      <c r="E83" s="24">
        <v>17</v>
      </c>
      <c r="F83" s="24">
        <v>0</v>
      </c>
      <c r="G83" s="24">
        <v>17</v>
      </c>
      <c r="H83" s="24">
        <v>17</v>
      </c>
      <c r="I83" s="24">
        <v>0</v>
      </c>
      <c r="J83" s="24">
        <v>17</v>
      </c>
      <c r="K83" s="36">
        <v>852</v>
      </c>
      <c r="L83" s="36">
        <v>0</v>
      </c>
      <c r="M83" s="24">
        <v>14</v>
      </c>
      <c r="N83" s="24">
        <v>14</v>
      </c>
      <c r="O83" s="26"/>
      <c r="P83" s="24">
        <v>11</v>
      </c>
      <c r="Q83" s="32">
        <v>0</v>
      </c>
      <c r="R83" s="36">
        <v>14</v>
      </c>
      <c r="S83" s="24">
        <v>2</v>
      </c>
      <c r="T83" s="24">
        <v>0</v>
      </c>
      <c r="U83" s="24">
        <v>0</v>
      </c>
      <c r="V83" s="24">
        <v>12</v>
      </c>
      <c r="W83" s="32">
        <v>0</v>
      </c>
      <c r="X83" s="24">
        <v>17</v>
      </c>
      <c r="Y83" s="24">
        <v>0</v>
      </c>
      <c r="Z83" s="24">
        <v>17</v>
      </c>
      <c r="AA83" s="40">
        <v>1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17</v>
      </c>
      <c r="C85" s="25">
        <v>0</v>
      </c>
      <c r="D85" s="25">
        <v>17</v>
      </c>
      <c r="E85" s="25">
        <v>17</v>
      </c>
      <c r="F85" s="25">
        <v>0</v>
      </c>
      <c r="G85" s="25">
        <v>17</v>
      </c>
      <c r="H85" s="25">
        <v>17</v>
      </c>
      <c r="I85" s="25">
        <v>0</v>
      </c>
      <c r="J85" s="25">
        <v>17</v>
      </c>
      <c r="K85" s="29">
        <v>852</v>
      </c>
      <c r="L85" s="29">
        <v>0</v>
      </c>
      <c r="M85" s="25">
        <v>14</v>
      </c>
      <c r="N85" s="25">
        <v>14</v>
      </c>
      <c r="O85" s="31"/>
      <c r="P85" s="25">
        <v>11</v>
      </c>
      <c r="Q85" s="33">
        <v>0</v>
      </c>
      <c r="R85" s="29">
        <v>14</v>
      </c>
      <c r="S85" s="25">
        <v>2</v>
      </c>
      <c r="T85" s="25">
        <v>0</v>
      </c>
      <c r="U85" s="25">
        <v>0</v>
      </c>
      <c r="V85" s="25">
        <v>12</v>
      </c>
      <c r="W85" s="33">
        <v>0</v>
      </c>
      <c r="X85" s="25">
        <v>17</v>
      </c>
      <c r="Y85" s="25">
        <v>0</v>
      </c>
      <c r="Z85" s="25">
        <v>17</v>
      </c>
      <c r="AA85" s="41">
        <v>1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40073</v>
      </c>
      <c r="C87" s="25">
        <v>1985</v>
      </c>
      <c r="D87" s="25">
        <v>42058</v>
      </c>
      <c r="E87" s="25">
        <v>38352</v>
      </c>
      <c r="F87" s="25">
        <v>1979</v>
      </c>
      <c r="G87" s="25">
        <v>40331</v>
      </c>
      <c r="H87" s="25">
        <v>30624</v>
      </c>
      <c r="I87" s="25">
        <v>1964</v>
      </c>
      <c r="J87" s="25">
        <v>32588</v>
      </c>
      <c r="K87" s="29">
        <v>322</v>
      </c>
      <c r="L87" s="29">
        <v>1503</v>
      </c>
      <c r="M87" s="25">
        <v>13795</v>
      </c>
      <c r="N87" s="25">
        <v>12824</v>
      </c>
      <c r="O87" s="31"/>
      <c r="P87" s="25">
        <v>1771</v>
      </c>
      <c r="Q87" s="33">
        <v>971</v>
      </c>
      <c r="R87" s="29">
        <v>12</v>
      </c>
      <c r="S87" s="25">
        <v>2623</v>
      </c>
      <c r="T87" s="25">
        <v>254</v>
      </c>
      <c r="U87" s="37">
        <v>109</v>
      </c>
      <c r="V87" s="37">
        <v>9801</v>
      </c>
      <c r="W87" s="37">
        <v>37</v>
      </c>
      <c r="X87" s="37">
        <v>40073</v>
      </c>
      <c r="Y87" s="37">
        <v>1984</v>
      </c>
      <c r="Z87" s="25">
        <v>42057</v>
      </c>
      <c r="AA87" s="41">
        <v>4763.3500000000004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R89" s="4"/>
    </row>
    <row r="90" spans="1:49">
      <c r="R90" s="4"/>
    </row>
    <row r="91" spans="1:49">
      <c r="R91" s="4"/>
    </row>
    <row r="92" spans="1:49">
      <c r="R92" s="4"/>
    </row>
    <row r="93" spans="1:49">
      <c r="R93" s="4"/>
    </row>
    <row r="94" spans="1:49">
      <c r="R94" s="4"/>
    </row>
    <row r="95" spans="1:49"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350C4238-2C29-4962-A93D-51E33A7B5E78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57F7-D6DE-4895-8DCA-C565FA01EA24}">
  <sheetPr>
    <pageSetUpPr fitToPage="1"/>
  </sheetPr>
  <dimension ref="A1:AC101"/>
  <sheetViews>
    <sheetView showGridLines="0" zoomScale="70" zoomScaleNormal="70" zoomScaleSheetLayoutView="100" workbookViewId="0">
      <pane xSplit="1" ySplit="9" topLeftCell="B13" activePane="bottomRight" state="frozen"/>
      <selection activeCell="N25" sqref="N25"/>
      <selection pane="topRight" activeCell="N25" sqref="N25"/>
      <selection pane="bottomLeft" activeCell="N25" sqref="N25"/>
      <selection pane="bottomRight" activeCell="F34" sqref="F34"/>
    </sheetView>
  </sheetViews>
  <sheetFormatPr baseColWidth="10" defaultColWidth="11.42578125" defaultRowHeight="12.75"/>
  <cols>
    <col min="1" max="1" width="22.7109375" style="2" customWidth="1"/>
    <col min="2" max="10" width="13" style="2" customWidth="1"/>
    <col min="11" max="11" width="8.42578125" style="2" customWidth="1"/>
    <col min="12" max="12" width="9.42578125" style="2" customWidth="1"/>
    <col min="13" max="13" width="20.7109375" style="2" customWidth="1"/>
    <col min="14" max="14" width="21.42578125" style="2" customWidth="1"/>
    <col min="15" max="15" width="22.7109375" style="2" customWidth="1"/>
    <col min="16" max="16" width="12.85546875" style="2" customWidth="1"/>
    <col min="17" max="17" width="17.28515625" style="2" customWidth="1"/>
    <col min="18" max="18" width="17.140625" style="2" customWidth="1"/>
    <col min="19" max="20" width="22.7109375" style="2" customWidth="1"/>
    <col min="21" max="21" width="12.85546875" style="2" customWidth="1"/>
    <col min="22" max="22" width="22.7109375" style="2" customWidth="1"/>
    <col min="23" max="23" width="23.42578125" style="2" customWidth="1"/>
    <col min="24" max="24" width="22.7109375" style="2" customWidth="1"/>
    <col min="25" max="25" width="26.140625" style="2" customWidth="1"/>
    <col min="26" max="28" width="13" style="2" customWidth="1"/>
    <col min="29" max="29" width="23.85546875" style="2" customWidth="1"/>
    <col min="30" max="16384" width="11.42578125" style="2"/>
  </cols>
  <sheetData>
    <row r="1" spans="1:2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6.25">
      <c r="A2" s="142" t="s">
        <v>186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1:29">
      <c r="A3" s="11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20.8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5"/>
      <c r="S4" s="145"/>
      <c r="T4" s="141" t="s">
        <v>5</v>
      </c>
      <c r="U4" s="136" t="s">
        <v>6</v>
      </c>
      <c r="V4" s="137"/>
      <c r="W4" s="137"/>
      <c r="X4" s="137"/>
      <c r="Y4" s="137"/>
      <c r="Z4" s="138" t="s">
        <v>7</v>
      </c>
      <c r="AA4" s="139"/>
      <c r="AB4" s="139"/>
      <c r="AC4" s="146" t="s">
        <v>8</v>
      </c>
    </row>
    <row r="5" spans="1:29" ht="20.8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5"/>
      <c r="S5" s="145"/>
      <c r="T5" s="141"/>
      <c r="U5" s="136"/>
      <c r="V5" s="137"/>
      <c r="W5" s="137"/>
      <c r="X5" s="137"/>
      <c r="Y5" s="137"/>
      <c r="Z5" s="138"/>
      <c r="AA5" s="139"/>
      <c r="AB5" s="139"/>
      <c r="AC5" s="146"/>
    </row>
    <row r="6" spans="1:2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187</v>
      </c>
      <c r="N6" s="140"/>
      <c r="O6" s="140"/>
      <c r="P6" s="140" t="s">
        <v>13</v>
      </c>
      <c r="Q6" s="140"/>
      <c r="R6" s="140"/>
      <c r="S6" s="140" t="s">
        <v>14</v>
      </c>
      <c r="T6" s="141" t="s">
        <v>15</v>
      </c>
      <c r="U6" s="136" t="s">
        <v>16</v>
      </c>
      <c r="V6" s="137"/>
      <c r="W6" s="137"/>
      <c r="X6" s="136" t="s">
        <v>17</v>
      </c>
      <c r="Y6" s="136" t="s">
        <v>18</v>
      </c>
      <c r="Z6" s="138"/>
      <c r="AA6" s="139"/>
      <c r="AB6" s="139"/>
      <c r="AC6" s="146"/>
    </row>
    <row r="7" spans="1:29" ht="20.8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0"/>
      <c r="S7" s="140"/>
      <c r="T7" s="141"/>
      <c r="U7" s="136" t="s">
        <v>19</v>
      </c>
      <c r="V7" s="136" t="s">
        <v>20</v>
      </c>
      <c r="W7" s="136" t="s">
        <v>21</v>
      </c>
      <c r="X7" s="136"/>
      <c r="Y7" s="136"/>
      <c r="Z7" s="138"/>
      <c r="AA7" s="139"/>
      <c r="AB7" s="139"/>
      <c r="AC7" s="146"/>
    </row>
    <row r="8" spans="1:29" ht="36.6" customHeight="1">
      <c r="A8" s="138"/>
      <c r="B8" s="127" t="s">
        <v>22</v>
      </c>
      <c r="C8" s="127" t="s">
        <v>23</v>
      </c>
      <c r="D8" s="127" t="s">
        <v>24</v>
      </c>
      <c r="E8" s="127" t="s">
        <v>22</v>
      </c>
      <c r="F8" s="127" t="s">
        <v>23</v>
      </c>
      <c r="G8" s="127" t="s">
        <v>24</v>
      </c>
      <c r="H8" s="127" t="s">
        <v>22</v>
      </c>
      <c r="I8" s="127" t="s">
        <v>23</v>
      </c>
      <c r="J8" s="127" t="s">
        <v>24</v>
      </c>
      <c r="K8" s="128" t="s">
        <v>22</v>
      </c>
      <c r="L8" s="128" t="s">
        <v>23</v>
      </c>
      <c r="M8" s="129" t="s">
        <v>188</v>
      </c>
      <c r="N8" s="129" t="s">
        <v>189</v>
      </c>
      <c r="O8" s="129" t="s">
        <v>12</v>
      </c>
      <c r="P8" s="129" t="s">
        <v>25</v>
      </c>
      <c r="Q8" s="129" t="s">
        <v>26</v>
      </c>
      <c r="R8" s="129" t="s">
        <v>27</v>
      </c>
      <c r="S8" s="129" t="s">
        <v>25</v>
      </c>
      <c r="T8" s="141"/>
      <c r="U8" s="136"/>
      <c r="V8" s="136"/>
      <c r="W8" s="136"/>
      <c r="X8" s="136"/>
      <c r="Y8" s="136"/>
      <c r="Z8" s="130" t="s">
        <v>22</v>
      </c>
      <c r="AA8" s="130" t="s">
        <v>23</v>
      </c>
      <c r="AB8" s="127" t="s">
        <v>24</v>
      </c>
      <c r="AC8" s="146"/>
    </row>
    <row r="9" spans="1:29" ht="22.35" customHeight="1">
      <c r="A9" s="138"/>
      <c r="B9" s="127" t="s">
        <v>28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28</v>
      </c>
      <c r="H9" s="127" t="s">
        <v>28</v>
      </c>
      <c r="I9" s="127" t="s">
        <v>28</v>
      </c>
      <c r="J9" s="127" t="s">
        <v>28</v>
      </c>
      <c r="K9" s="128" t="s">
        <v>29</v>
      </c>
      <c r="L9" s="128" t="s">
        <v>29</v>
      </c>
      <c r="M9" s="129" t="s">
        <v>30</v>
      </c>
      <c r="N9" s="129" t="s">
        <v>30</v>
      </c>
      <c r="O9" s="129" t="s">
        <v>30</v>
      </c>
      <c r="P9" s="129" t="s">
        <v>30</v>
      </c>
      <c r="Q9" s="129" t="s">
        <v>30</v>
      </c>
      <c r="R9" s="129" t="s">
        <v>30</v>
      </c>
      <c r="S9" s="129" t="s">
        <v>30</v>
      </c>
      <c r="T9" s="126" t="s">
        <v>31</v>
      </c>
      <c r="U9" s="130" t="s">
        <v>30</v>
      </c>
      <c r="V9" s="130" t="s">
        <v>30</v>
      </c>
      <c r="W9" s="130" t="s">
        <v>30</v>
      </c>
      <c r="X9" s="130" t="s">
        <v>30</v>
      </c>
      <c r="Y9" s="130" t="s">
        <v>30</v>
      </c>
      <c r="Z9" s="130" t="s">
        <v>28</v>
      </c>
      <c r="AA9" s="130" t="s">
        <v>28</v>
      </c>
      <c r="AB9" s="130" t="s">
        <v>28</v>
      </c>
      <c r="AC9" s="131" t="s">
        <v>30</v>
      </c>
    </row>
    <row r="10" spans="1:29" ht="36.6" customHeight="1">
      <c r="A10" s="132" t="s">
        <v>190</v>
      </c>
      <c r="B10" s="24">
        <v>2583</v>
      </c>
      <c r="C10" s="24">
        <v>6117</v>
      </c>
      <c r="D10" s="24">
        <v>8700</v>
      </c>
      <c r="E10" s="24">
        <v>2578</v>
      </c>
      <c r="F10" s="24">
        <v>6117</v>
      </c>
      <c r="G10" s="24">
        <v>8695</v>
      </c>
      <c r="H10" s="24">
        <v>2556</v>
      </c>
      <c r="I10" s="24">
        <v>6101</v>
      </c>
      <c r="J10" s="24">
        <v>8657</v>
      </c>
      <c r="K10" s="115" t="s">
        <v>125</v>
      </c>
      <c r="L10" s="36" t="s">
        <v>125</v>
      </c>
      <c r="M10" s="26"/>
      <c r="N10" s="26"/>
      <c r="O10" s="24">
        <v>17702</v>
      </c>
      <c r="P10" s="24">
        <v>17676</v>
      </c>
      <c r="Q10" s="24">
        <v>0</v>
      </c>
      <c r="R10" s="24">
        <v>1481</v>
      </c>
      <c r="S10" s="32">
        <v>26</v>
      </c>
      <c r="T10" s="36" t="s">
        <v>125</v>
      </c>
      <c r="U10" s="24">
        <v>568</v>
      </c>
      <c r="V10" s="24">
        <v>88</v>
      </c>
      <c r="W10" s="24">
        <v>1966</v>
      </c>
      <c r="X10" s="24">
        <v>15054</v>
      </c>
      <c r="Y10" s="32">
        <v>0</v>
      </c>
      <c r="Z10" s="38">
        <v>2537</v>
      </c>
      <c r="AA10" s="38">
        <v>6059</v>
      </c>
      <c r="AB10" s="24">
        <v>8596</v>
      </c>
      <c r="AC10" s="119">
        <v>750.49</v>
      </c>
    </row>
    <row r="11" spans="1:29" ht="36.6" customHeight="1">
      <c r="A11" s="132" t="s">
        <v>191</v>
      </c>
      <c r="B11" s="24">
        <v>878</v>
      </c>
      <c r="C11" s="24">
        <v>58</v>
      </c>
      <c r="D11" s="24">
        <v>936</v>
      </c>
      <c r="E11" s="24">
        <v>878</v>
      </c>
      <c r="F11" s="24">
        <v>58</v>
      </c>
      <c r="G11" s="24">
        <v>936</v>
      </c>
      <c r="H11" s="24">
        <v>878</v>
      </c>
      <c r="I11" s="24">
        <v>58</v>
      </c>
      <c r="J11" s="24">
        <v>936</v>
      </c>
      <c r="K11" s="36" t="s">
        <v>125</v>
      </c>
      <c r="L11" s="36" t="s">
        <v>125</v>
      </c>
      <c r="M11" s="26"/>
      <c r="N11" s="26"/>
      <c r="O11" s="24">
        <v>1385</v>
      </c>
      <c r="P11" s="24">
        <v>1385</v>
      </c>
      <c r="Q11" s="24">
        <v>0</v>
      </c>
      <c r="R11" s="24">
        <v>486</v>
      </c>
      <c r="S11" s="32">
        <v>0</v>
      </c>
      <c r="T11" s="36" t="s">
        <v>125</v>
      </c>
      <c r="U11" s="24">
        <v>31</v>
      </c>
      <c r="V11" s="24">
        <v>56</v>
      </c>
      <c r="W11" s="24">
        <v>673</v>
      </c>
      <c r="X11" s="24">
        <v>625</v>
      </c>
      <c r="Y11" s="32">
        <v>0</v>
      </c>
      <c r="Z11" s="38">
        <v>864</v>
      </c>
      <c r="AA11" s="38">
        <v>57</v>
      </c>
      <c r="AB11" s="24">
        <v>921</v>
      </c>
      <c r="AC11" s="120">
        <v>57</v>
      </c>
    </row>
    <row r="12" spans="1:29" ht="36.6" customHeight="1">
      <c r="A12" s="132" t="s">
        <v>192</v>
      </c>
      <c r="B12" s="24">
        <v>3461</v>
      </c>
      <c r="C12" s="24">
        <v>6175</v>
      </c>
      <c r="D12" s="24">
        <v>9636</v>
      </c>
      <c r="E12" s="24">
        <v>3456</v>
      </c>
      <c r="F12" s="24">
        <v>6175</v>
      </c>
      <c r="G12" s="24">
        <v>9631</v>
      </c>
      <c r="H12" s="24">
        <v>3434</v>
      </c>
      <c r="I12" s="24">
        <v>6159</v>
      </c>
      <c r="J12" s="24">
        <v>9593</v>
      </c>
      <c r="K12" s="36" t="s">
        <v>125</v>
      </c>
      <c r="L12" s="36" t="s">
        <v>125</v>
      </c>
      <c r="M12" s="26"/>
      <c r="N12" s="26"/>
      <c r="O12" s="24">
        <v>19087</v>
      </c>
      <c r="P12" s="24">
        <v>19061</v>
      </c>
      <c r="Q12" s="24">
        <v>0</v>
      </c>
      <c r="R12" s="24">
        <v>1967</v>
      </c>
      <c r="S12" s="32">
        <v>26</v>
      </c>
      <c r="T12" s="36" t="s">
        <v>125</v>
      </c>
      <c r="U12" s="24">
        <v>599</v>
      </c>
      <c r="V12" s="24">
        <v>144</v>
      </c>
      <c r="W12" s="24">
        <v>2639</v>
      </c>
      <c r="X12" s="24">
        <v>15679</v>
      </c>
      <c r="Y12" s="32">
        <v>0</v>
      </c>
      <c r="Z12" s="38">
        <v>3401</v>
      </c>
      <c r="AA12" s="38">
        <v>6116</v>
      </c>
      <c r="AB12" s="24">
        <v>9517</v>
      </c>
      <c r="AC12" s="120">
        <v>807.49</v>
      </c>
    </row>
    <row r="13" spans="1:29" ht="36.6" customHeight="1">
      <c r="A13" s="132" t="s">
        <v>193</v>
      </c>
      <c r="B13" s="24">
        <v>22797</v>
      </c>
      <c r="C13" s="24">
        <v>6622</v>
      </c>
      <c r="D13" s="24">
        <v>29419</v>
      </c>
      <c r="E13" s="24">
        <v>21678</v>
      </c>
      <c r="F13" s="24">
        <v>6578</v>
      </c>
      <c r="G13" s="24">
        <v>28256</v>
      </c>
      <c r="H13" s="24">
        <v>20557</v>
      </c>
      <c r="I13" s="24">
        <v>6204</v>
      </c>
      <c r="J13" s="24">
        <v>26761</v>
      </c>
      <c r="K13" s="36" t="s">
        <v>125</v>
      </c>
      <c r="L13" s="36" t="s">
        <v>125</v>
      </c>
      <c r="M13" s="26"/>
      <c r="N13" s="26"/>
      <c r="O13" s="24">
        <v>26778</v>
      </c>
      <c r="P13" s="24">
        <v>26047</v>
      </c>
      <c r="Q13" s="24">
        <v>0</v>
      </c>
      <c r="R13" s="24">
        <v>6730</v>
      </c>
      <c r="S13" s="32">
        <v>731</v>
      </c>
      <c r="T13" s="36" t="s">
        <v>125</v>
      </c>
      <c r="U13" s="24">
        <v>1098</v>
      </c>
      <c r="V13" s="24">
        <v>2523</v>
      </c>
      <c r="W13" s="24">
        <v>0</v>
      </c>
      <c r="X13" s="24">
        <v>22391</v>
      </c>
      <c r="Y13" s="32">
        <v>35</v>
      </c>
      <c r="Z13" s="24">
        <v>22791</v>
      </c>
      <c r="AA13" s="24">
        <v>6562</v>
      </c>
      <c r="AB13" s="24">
        <v>29353</v>
      </c>
      <c r="AC13" s="120">
        <v>3126.8099999999995</v>
      </c>
    </row>
    <row r="14" spans="1:29" s="1" customFormat="1" ht="36.6" customHeight="1">
      <c r="A14" s="132" t="s">
        <v>194</v>
      </c>
      <c r="B14" s="24">
        <v>189</v>
      </c>
      <c r="C14" s="24">
        <v>376</v>
      </c>
      <c r="D14" s="24">
        <v>565</v>
      </c>
      <c r="E14" s="24">
        <v>171</v>
      </c>
      <c r="F14" s="24">
        <v>376</v>
      </c>
      <c r="G14" s="24">
        <v>547</v>
      </c>
      <c r="H14" s="24">
        <v>170</v>
      </c>
      <c r="I14" s="24">
        <v>371</v>
      </c>
      <c r="J14" s="24">
        <v>541</v>
      </c>
      <c r="K14" s="36" t="s">
        <v>125</v>
      </c>
      <c r="L14" s="36" t="s">
        <v>125</v>
      </c>
      <c r="M14" s="26"/>
      <c r="N14" s="26"/>
      <c r="O14" s="24">
        <v>927</v>
      </c>
      <c r="P14" s="24">
        <v>898</v>
      </c>
      <c r="Q14" s="24">
        <v>0</v>
      </c>
      <c r="R14" s="24">
        <v>315</v>
      </c>
      <c r="S14" s="32">
        <v>29</v>
      </c>
      <c r="T14" s="36" t="s">
        <v>125</v>
      </c>
      <c r="U14" s="24">
        <v>53</v>
      </c>
      <c r="V14" s="24">
        <v>5</v>
      </c>
      <c r="W14" s="24">
        <v>76</v>
      </c>
      <c r="X14" s="24">
        <v>763</v>
      </c>
      <c r="Y14" s="32">
        <v>1</v>
      </c>
      <c r="Z14" s="24">
        <v>167</v>
      </c>
      <c r="AA14" s="24">
        <v>368</v>
      </c>
      <c r="AB14" s="24">
        <v>535</v>
      </c>
      <c r="AC14" s="120">
        <v>95.4</v>
      </c>
    </row>
    <row r="15" spans="1:29" s="1" customFormat="1" ht="36.6" customHeight="1">
      <c r="A15" s="132" t="s">
        <v>101</v>
      </c>
      <c r="B15" s="24">
        <v>22986</v>
      </c>
      <c r="C15" s="24">
        <v>6998</v>
      </c>
      <c r="D15" s="24">
        <v>29984</v>
      </c>
      <c r="E15" s="24">
        <v>21849</v>
      </c>
      <c r="F15" s="24">
        <v>6954</v>
      </c>
      <c r="G15" s="24">
        <v>28803</v>
      </c>
      <c r="H15" s="24">
        <v>20727</v>
      </c>
      <c r="I15" s="24">
        <v>6575</v>
      </c>
      <c r="J15" s="24">
        <v>27302</v>
      </c>
      <c r="K15" s="36" t="s">
        <v>125</v>
      </c>
      <c r="L15" s="36" t="s">
        <v>125</v>
      </c>
      <c r="M15" s="26"/>
      <c r="N15" s="26"/>
      <c r="O15" s="24">
        <v>27705</v>
      </c>
      <c r="P15" s="24">
        <v>26945</v>
      </c>
      <c r="Q15" s="24">
        <v>0</v>
      </c>
      <c r="R15" s="24">
        <v>7045</v>
      </c>
      <c r="S15" s="32">
        <v>760</v>
      </c>
      <c r="T15" s="36" t="s">
        <v>125</v>
      </c>
      <c r="U15" s="24">
        <v>1151</v>
      </c>
      <c r="V15" s="24">
        <v>2528</v>
      </c>
      <c r="W15" s="24">
        <v>76</v>
      </c>
      <c r="X15" s="24">
        <v>23154</v>
      </c>
      <c r="Y15" s="32">
        <v>36</v>
      </c>
      <c r="Z15" s="24">
        <v>22958</v>
      </c>
      <c r="AA15" s="24">
        <v>6930</v>
      </c>
      <c r="AB15" s="24">
        <v>29888</v>
      </c>
      <c r="AC15" s="120">
        <v>3222.2099999999996</v>
      </c>
    </row>
    <row r="16" spans="1:29" s="1" customFormat="1" ht="22.35" customHeight="1">
      <c r="A16" s="132" t="s">
        <v>104</v>
      </c>
      <c r="B16" s="24">
        <v>40073</v>
      </c>
      <c r="C16" s="24">
        <v>1985</v>
      </c>
      <c r="D16" s="24">
        <v>42058</v>
      </c>
      <c r="E16" s="24">
        <v>38352</v>
      </c>
      <c r="F16" s="24">
        <v>1979</v>
      </c>
      <c r="G16" s="24">
        <v>40331</v>
      </c>
      <c r="H16" s="24">
        <v>30624</v>
      </c>
      <c r="I16" s="24">
        <v>1964</v>
      </c>
      <c r="J16" s="24">
        <v>32588</v>
      </c>
      <c r="K16" s="36" t="s">
        <v>125</v>
      </c>
      <c r="L16" s="36" t="s">
        <v>125</v>
      </c>
      <c r="M16" s="26"/>
      <c r="N16" s="26"/>
      <c r="O16" s="24">
        <v>13795</v>
      </c>
      <c r="P16" s="24">
        <v>12824</v>
      </c>
      <c r="Q16" s="24">
        <v>0</v>
      </c>
      <c r="R16" s="24">
        <v>1771</v>
      </c>
      <c r="S16" s="32">
        <v>971</v>
      </c>
      <c r="T16" s="36" t="s">
        <v>125</v>
      </c>
      <c r="U16" s="24">
        <v>2623</v>
      </c>
      <c r="V16" s="24">
        <v>254</v>
      </c>
      <c r="W16" s="24">
        <v>109</v>
      </c>
      <c r="X16" s="24">
        <v>9801</v>
      </c>
      <c r="Y16" s="32">
        <v>37</v>
      </c>
      <c r="Z16" s="24">
        <v>40073</v>
      </c>
      <c r="AA16" s="24">
        <v>1984</v>
      </c>
      <c r="AB16" s="24">
        <v>42057</v>
      </c>
      <c r="AC16" s="120">
        <v>4763.3500000000004</v>
      </c>
    </row>
    <row r="17" spans="1:29" s="1" customFormat="1" ht="22.35" customHeight="1">
      <c r="A17" s="132" t="s">
        <v>105</v>
      </c>
      <c r="B17" s="24">
        <v>59234</v>
      </c>
      <c r="C17" s="24">
        <v>8323</v>
      </c>
      <c r="D17" s="24">
        <v>67557</v>
      </c>
      <c r="E17" s="24">
        <v>58625</v>
      </c>
      <c r="F17" s="24">
        <v>8281</v>
      </c>
      <c r="G17" s="24">
        <v>66906</v>
      </c>
      <c r="H17" s="24">
        <v>55353</v>
      </c>
      <c r="I17" s="24">
        <v>7915</v>
      </c>
      <c r="J17" s="24">
        <v>63268</v>
      </c>
      <c r="K17" s="36" t="s">
        <v>125</v>
      </c>
      <c r="L17" s="36" t="s">
        <v>125</v>
      </c>
      <c r="M17" s="26"/>
      <c r="N17" s="26"/>
      <c r="O17" s="24">
        <v>50208</v>
      </c>
      <c r="P17" s="24">
        <v>49722</v>
      </c>
      <c r="Q17" s="24">
        <v>0</v>
      </c>
      <c r="R17" s="24">
        <v>7295</v>
      </c>
      <c r="S17" s="32">
        <v>486</v>
      </c>
      <c r="T17" s="36" t="s">
        <v>125</v>
      </c>
      <c r="U17" s="24">
        <v>2979</v>
      </c>
      <c r="V17" s="24">
        <v>833</v>
      </c>
      <c r="W17" s="24">
        <v>1223</v>
      </c>
      <c r="X17" s="24">
        <v>44679</v>
      </c>
      <c r="Y17" s="32">
        <v>8</v>
      </c>
      <c r="Z17" s="24">
        <v>59233</v>
      </c>
      <c r="AA17" s="24">
        <v>8322</v>
      </c>
      <c r="AB17" s="24">
        <v>67555</v>
      </c>
      <c r="AC17" s="120">
        <v>7804.38</v>
      </c>
    </row>
    <row r="18" spans="1:29" s="1" customFormat="1" ht="36.6" customHeight="1">
      <c r="A18" s="132" t="s">
        <v>195</v>
      </c>
      <c r="B18" s="24">
        <v>189789</v>
      </c>
      <c r="C18" s="24">
        <v>38161</v>
      </c>
      <c r="D18" s="24">
        <v>227950</v>
      </c>
      <c r="E18" s="24">
        <v>186189</v>
      </c>
      <c r="F18" s="24">
        <v>38099</v>
      </c>
      <c r="G18" s="24">
        <v>224288</v>
      </c>
      <c r="H18" s="24">
        <v>168913</v>
      </c>
      <c r="I18" s="24">
        <v>37581</v>
      </c>
      <c r="J18" s="24">
        <v>206494</v>
      </c>
      <c r="K18" s="36" t="s">
        <v>125</v>
      </c>
      <c r="L18" s="36" t="s">
        <v>125</v>
      </c>
      <c r="M18" s="26"/>
      <c r="N18" s="26"/>
      <c r="O18" s="24">
        <v>152838</v>
      </c>
      <c r="P18" s="24">
        <v>148454</v>
      </c>
      <c r="Q18" s="24">
        <v>0</v>
      </c>
      <c r="R18" s="24">
        <v>29017</v>
      </c>
      <c r="S18" s="32">
        <v>4384</v>
      </c>
      <c r="T18" s="36" t="s">
        <v>125</v>
      </c>
      <c r="U18" s="24">
        <v>10725</v>
      </c>
      <c r="V18" s="24">
        <v>19695</v>
      </c>
      <c r="W18" s="24">
        <v>0</v>
      </c>
      <c r="X18" s="24">
        <v>117674</v>
      </c>
      <c r="Y18" s="32">
        <v>360</v>
      </c>
      <c r="Z18" s="24">
        <v>189749</v>
      </c>
      <c r="AA18" s="24">
        <v>37008</v>
      </c>
      <c r="AB18" s="24">
        <v>226757</v>
      </c>
      <c r="AC18" s="120">
        <v>34029.919999999998</v>
      </c>
    </row>
    <row r="19" spans="1:29" s="1" customFormat="1" ht="36.6" customHeight="1">
      <c r="A19" s="132" t="s">
        <v>196</v>
      </c>
      <c r="B19" s="24">
        <v>829</v>
      </c>
      <c r="C19" s="24">
        <v>451</v>
      </c>
      <c r="D19" s="24">
        <v>1280</v>
      </c>
      <c r="E19" s="24">
        <v>701</v>
      </c>
      <c r="F19" s="24">
        <v>451</v>
      </c>
      <c r="G19" s="24">
        <v>1152</v>
      </c>
      <c r="H19" s="24">
        <v>522</v>
      </c>
      <c r="I19" s="24">
        <v>440</v>
      </c>
      <c r="J19" s="24">
        <v>962</v>
      </c>
      <c r="K19" s="36" t="s">
        <v>125</v>
      </c>
      <c r="L19" s="36" t="s">
        <v>125</v>
      </c>
      <c r="M19" s="26"/>
      <c r="N19" s="26"/>
      <c r="O19" s="24">
        <v>1271</v>
      </c>
      <c r="P19" s="24">
        <v>1210</v>
      </c>
      <c r="Q19" s="24">
        <v>0</v>
      </c>
      <c r="R19" s="24">
        <v>551</v>
      </c>
      <c r="S19" s="32">
        <v>61</v>
      </c>
      <c r="T19" s="36" t="s">
        <v>125</v>
      </c>
      <c r="U19" s="24">
        <v>42</v>
      </c>
      <c r="V19" s="24">
        <v>109</v>
      </c>
      <c r="W19" s="24">
        <v>12</v>
      </c>
      <c r="X19" s="24">
        <v>1046</v>
      </c>
      <c r="Y19" s="32">
        <v>1</v>
      </c>
      <c r="Z19" s="24">
        <v>828</v>
      </c>
      <c r="AA19" s="24">
        <v>437</v>
      </c>
      <c r="AB19" s="24">
        <v>1265</v>
      </c>
      <c r="AC19" s="120">
        <v>137.75</v>
      </c>
    </row>
    <row r="20" spans="1:29" s="1" customFormat="1" ht="36.6" customHeight="1">
      <c r="A20" s="132" t="s">
        <v>106</v>
      </c>
      <c r="B20" s="24">
        <v>190618</v>
      </c>
      <c r="C20" s="24">
        <v>38612</v>
      </c>
      <c r="D20" s="24">
        <v>229230</v>
      </c>
      <c r="E20" s="24">
        <v>186890</v>
      </c>
      <c r="F20" s="24">
        <v>38550</v>
      </c>
      <c r="G20" s="24">
        <v>225440</v>
      </c>
      <c r="H20" s="24">
        <v>169435</v>
      </c>
      <c r="I20" s="24">
        <v>38021</v>
      </c>
      <c r="J20" s="24">
        <v>207456</v>
      </c>
      <c r="K20" s="36" t="s">
        <v>125</v>
      </c>
      <c r="L20" s="36" t="s">
        <v>125</v>
      </c>
      <c r="M20" s="26"/>
      <c r="N20" s="26"/>
      <c r="O20" s="24">
        <v>154109</v>
      </c>
      <c r="P20" s="24">
        <v>149664</v>
      </c>
      <c r="Q20" s="24">
        <v>0</v>
      </c>
      <c r="R20" s="24">
        <v>29568</v>
      </c>
      <c r="S20" s="32">
        <v>4445</v>
      </c>
      <c r="T20" s="36" t="s">
        <v>125</v>
      </c>
      <c r="U20" s="24">
        <v>10767</v>
      </c>
      <c r="V20" s="24">
        <v>19804</v>
      </c>
      <c r="W20" s="24">
        <v>12</v>
      </c>
      <c r="X20" s="24">
        <v>118720</v>
      </c>
      <c r="Y20" s="32">
        <v>361</v>
      </c>
      <c r="Z20" s="24">
        <v>190577</v>
      </c>
      <c r="AA20" s="24">
        <v>37445</v>
      </c>
      <c r="AB20" s="24">
        <v>228022</v>
      </c>
      <c r="AC20" s="120">
        <v>34167.67</v>
      </c>
    </row>
    <row r="21" spans="1:29" s="1" customFormat="1" ht="22.35" customHeight="1">
      <c r="A21" s="132" t="s">
        <v>109</v>
      </c>
      <c r="B21" s="24">
        <v>84245</v>
      </c>
      <c r="C21" s="24">
        <v>9357</v>
      </c>
      <c r="D21" s="24">
        <v>93602</v>
      </c>
      <c r="E21" s="24">
        <v>77257</v>
      </c>
      <c r="F21" s="24">
        <v>9331</v>
      </c>
      <c r="G21" s="24">
        <v>86588</v>
      </c>
      <c r="H21" s="24">
        <v>70984</v>
      </c>
      <c r="I21" s="24">
        <v>9268</v>
      </c>
      <c r="J21" s="24">
        <v>80252</v>
      </c>
      <c r="K21" s="36" t="s">
        <v>125</v>
      </c>
      <c r="L21" s="36" t="s">
        <v>125</v>
      </c>
      <c r="M21" s="26"/>
      <c r="N21" s="26"/>
      <c r="O21" s="24">
        <v>45768</v>
      </c>
      <c r="P21" s="24">
        <v>44064</v>
      </c>
      <c r="Q21" s="24">
        <v>0</v>
      </c>
      <c r="R21" s="24">
        <v>12221</v>
      </c>
      <c r="S21" s="32">
        <v>1704</v>
      </c>
      <c r="T21" s="36" t="s">
        <v>125</v>
      </c>
      <c r="U21" s="24">
        <v>6243</v>
      </c>
      <c r="V21" s="24">
        <v>4276</v>
      </c>
      <c r="W21" s="24">
        <v>1</v>
      </c>
      <c r="X21" s="24">
        <v>33458</v>
      </c>
      <c r="Y21" s="32">
        <v>86</v>
      </c>
      <c r="Z21" s="24">
        <v>83956</v>
      </c>
      <c r="AA21" s="24">
        <v>8554</v>
      </c>
      <c r="AB21" s="24">
        <v>92510</v>
      </c>
      <c r="AC21" s="120">
        <v>11867.46</v>
      </c>
    </row>
    <row r="22" spans="1:29" s="1" customFormat="1" ht="22.35" customHeight="1">
      <c r="A22" s="132" t="s">
        <v>110</v>
      </c>
      <c r="B22" s="24">
        <v>3622</v>
      </c>
      <c r="C22" s="24">
        <v>623</v>
      </c>
      <c r="D22" s="24">
        <v>4245</v>
      </c>
      <c r="E22" s="24">
        <v>3427</v>
      </c>
      <c r="F22" s="24">
        <v>591</v>
      </c>
      <c r="G22" s="24">
        <v>4018</v>
      </c>
      <c r="H22" s="24">
        <v>2793</v>
      </c>
      <c r="I22" s="24">
        <v>568</v>
      </c>
      <c r="J22" s="24">
        <v>3361</v>
      </c>
      <c r="K22" s="36" t="s">
        <v>125</v>
      </c>
      <c r="L22" s="36" t="s">
        <v>125</v>
      </c>
      <c r="M22" s="133"/>
      <c r="N22" s="134"/>
      <c r="O22" s="135">
        <v>1881</v>
      </c>
      <c r="P22" s="24">
        <v>1815</v>
      </c>
      <c r="Q22" s="24">
        <v>0</v>
      </c>
      <c r="R22" s="24">
        <v>79</v>
      </c>
      <c r="S22" s="32">
        <v>66</v>
      </c>
      <c r="T22" s="36" t="s">
        <v>125</v>
      </c>
      <c r="U22" s="24">
        <v>81</v>
      </c>
      <c r="V22" s="24">
        <v>404</v>
      </c>
      <c r="W22" s="24">
        <v>4</v>
      </c>
      <c r="X22" s="24">
        <v>1326</v>
      </c>
      <c r="Y22" s="32">
        <v>0</v>
      </c>
      <c r="Z22" s="24">
        <v>3600</v>
      </c>
      <c r="AA22" s="24">
        <v>594</v>
      </c>
      <c r="AB22" s="24">
        <v>4194</v>
      </c>
      <c r="AC22" s="120">
        <v>325.26</v>
      </c>
    </row>
    <row r="23" spans="1:29" s="1" customFormat="1" ht="22.35" customHeight="1">
      <c r="A23" s="132" t="s">
        <v>111</v>
      </c>
      <c r="B23" s="24">
        <v>1195</v>
      </c>
      <c r="C23" s="24">
        <v>28</v>
      </c>
      <c r="D23" s="24">
        <v>1223</v>
      </c>
      <c r="E23" s="24">
        <v>1169</v>
      </c>
      <c r="F23" s="24">
        <v>28</v>
      </c>
      <c r="G23" s="24">
        <v>1197</v>
      </c>
      <c r="H23" s="24">
        <v>817</v>
      </c>
      <c r="I23" s="24">
        <v>28</v>
      </c>
      <c r="J23" s="24">
        <v>845</v>
      </c>
      <c r="K23" s="36" t="s">
        <v>125</v>
      </c>
      <c r="L23" s="36" t="s">
        <v>125</v>
      </c>
      <c r="M23" s="133"/>
      <c r="N23" s="134"/>
      <c r="O23" s="135">
        <v>356</v>
      </c>
      <c r="P23" s="24">
        <v>292</v>
      </c>
      <c r="Q23" s="24">
        <v>0</v>
      </c>
      <c r="R23" s="24">
        <v>50</v>
      </c>
      <c r="S23" s="32">
        <v>64</v>
      </c>
      <c r="T23" s="36" t="s">
        <v>125</v>
      </c>
      <c r="U23" s="24">
        <v>76</v>
      </c>
      <c r="V23" s="24">
        <v>17</v>
      </c>
      <c r="W23" s="24">
        <v>1</v>
      </c>
      <c r="X23" s="24">
        <v>197</v>
      </c>
      <c r="Y23" s="32">
        <v>1</v>
      </c>
      <c r="Z23" s="24">
        <v>1195</v>
      </c>
      <c r="AA23" s="24">
        <v>28</v>
      </c>
      <c r="AB23" s="24">
        <v>1223</v>
      </c>
      <c r="AC23" s="120">
        <v>121.36000000000001</v>
      </c>
    </row>
    <row r="24" spans="1:29" s="1" customFormat="1" ht="22.35" customHeight="1">
      <c r="A24" s="132" t="s">
        <v>112</v>
      </c>
      <c r="B24" s="24">
        <v>387</v>
      </c>
      <c r="C24" s="24">
        <v>72</v>
      </c>
      <c r="D24" s="24">
        <v>459</v>
      </c>
      <c r="E24" s="24">
        <v>387</v>
      </c>
      <c r="F24" s="24">
        <v>72</v>
      </c>
      <c r="G24" s="24">
        <v>459</v>
      </c>
      <c r="H24" s="24">
        <v>387</v>
      </c>
      <c r="I24" s="24">
        <v>72</v>
      </c>
      <c r="J24" s="24">
        <v>459</v>
      </c>
      <c r="K24" s="36" t="s">
        <v>125</v>
      </c>
      <c r="L24" s="36" t="s">
        <v>125</v>
      </c>
      <c r="M24" s="133"/>
      <c r="N24" s="134"/>
      <c r="O24" s="135">
        <v>306</v>
      </c>
      <c r="P24" s="24">
        <v>306</v>
      </c>
      <c r="Q24" s="24">
        <v>0</v>
      </c>
      <c r="R24" s="24">
        <v>23</v>
      </c>
      <c r="S24" s="32">
        <v>0</v>
      </c>
      <c r="T24" s="36" t="s">
        <v>125</v>
      </c>
      <c r="U24" s="24">
        <v>27</v>
      </c>
      <c r="V24" s="24">
        <v>107</v>
      </c>
      <c r="W24" s="24">
        <v>0</v>
      </c>
      <c r="X24" s="24">
        <v>172</v>
      </c>
      <c r="Y24" s="32">
        <v>0</v>
      </c>
      <c r="Z24" s="24">
        <v>387</v>
      </c>
      <c r="AA24" s="24">
        <v>72</v>
      </c>
      <c r="AB24" s="24">
        <v>459</v>
      </c>
      <c r="AC24" s="120">
        <v>37.96</v>
      </c>
    </row>
    <row r="25" spans="1:29" s="1" customFormat="1" ht="22.35" customHeight="1">
      <c r="A25" s="132" t="s">
        <v>113</v>
      </c>
      <c r="B25" s="24">
        <v>1607</v>
      </c>
      <c r="C25" s="24">
        <v>39</v>
      </c>
      <c r="D25" s="24">
        <v>1646</v>
      </c>
      <c r="E25" s="24">
        <v>1606</v>
      </c>
      <c r="F25" s="24">
        <v>39</v>
      </c>
      <c r="G25" s="24">
        <v>1645</v>
      </c>
      <c r="H25" s="24">
        <v>1603</v>
      </c>
      <c r="I25" s="24">
        <v>39</v>
      </c>
      <c r="J25" s="24">
        <v>1642</v>
      </c>
      <c r="K25" s="36" t="s">
        <v>125</v>
      </c>
      <c r="L25" s="36" t="s">
        <v>125</v>
      </c>
      <c r="M25" s="26"/>
      <c r="N25" s="26"/>
      <c r="O25" s="24">
        <v>555</v>
      </c>
      <c r="P25" s="24">
        <v>554</v>
      </c>
      <c r="Q25" s="24">
        <v>0</v>
      </c>
      <c r="R25" s="24">
        <v>134</v>
      </c>
      <c r="S25" s="32">
        <v>1</v>
      </c>
      <c r="T25" s="36" t="s">
        <v>125</v>
      </c>
      <c r="U25" s="24">
        <v>57</v>
      </c>
      <c r="V25" s="24">
        <v>44</v>
      </c>
      <c r="W25" s="24">
        <v>0</v>
      </c>
      <c r="X25" s="24">
        <v>453</v>
      </c>
      <c r="Y25" s="32">
        <v>0</v>
      </c>
      <c r="Z25" s="24">
        <v>1607</v>
      </c>
      <c r="AA25" s="24">
        <v>39</v>
      </c>
      <c r="AB25" s="24">
        <v>1646</v>
      </c>
      <c r="AC25" s="120">
        <v>141.67000000000002</v>
      </c>
    </row>
    <row r="26" spans="1:29" s="1" customFormat="1" ht="22.35" customHeight="1">
      <c r="A26" s="132" t="s">
        <v>114</v>
      </c>
      <c r="B26" s="24">
        <v>107297</v>
      </c>
      <c r="C26" s="24">
        <v>5828</v>
      </c>
      <c r="D26" s="24">
        <v>113125</v>
      </c>
      <c r="E26" s="24">
        <v>101618</v>
      </c>
      <c r="F26" s="24">
        <v>5777</v>
      </c>
      <c r="G26" s="24">
        <v>107395</v>
      </c>
      <c r="H26" s="24">
        <v>84151</v>
      </c>
      <c r="I26" s="24">
        <v>5724</v>
      </c>
      <c r="J26" s="24">
        <v>89875</v>
      </c>
      <c r="K26" s="36" t="s">
        <v>125</v>
      </c>
      <c r="L26" s="36" t="s">
        <v>125</v>
      </c>
      <c r="M26" s="26"/>
      <c r="N26" s="26"/>
      <c r="O26" s="24">
        <v>59462</v>
      </c>
      <c r="P26" s="24">
        <v>36414</v>
      </c>
      <c r="Q26" s="24">
        <v>0</v>
      </c>
      <c r="R26" s="24">
        <v>4808</v>
      </c>
      <c r="S26" s="32">
        <v>23048</v>
      </c>
      <c r="T26" s="36" t="s">
        <v>125</v>
      </c>
      <c r="U26" s="24">
        <v>6691</v>
      </c>
      <c r="V26" s="24">
        <v>3096</v>
      </c>
      <c r="W26" s="24">
        <v>1</v>
      </c>
      <c r="X26" s="24">
        <v>26531</v>
      </c>
      <c r="Y26" s="32">
        <v>95</v>
      </c>
      <c r="Z26" s="24">
        <v>107256</v>
      </c>
      <c r="AA26" s="24">
        <v>5774</v>
      </c>
      <c r="AB26" s="24">
        <v>113030</v>
      </c>
      <c r="AC26" s="120">
        <v>14010.58</v>
      </c>
    </row>
    <row r="27" spans="1:29" s="1" customFormat="1" ht="36.6" customHeight="1">
      <c r="A27" s="132" t="s">
        <v>115</v>
      </c>
      <c r="B27" s="24">
        <v>11814</v>
      </c>
      <c r="C27" s="24">
        <v>801</v>
      </c>
      <c r="D27" s="24">
        <v>12615</v>
      </c>
      <c r="E27" s="24">
        <v>11347</v>
      </c>
      <c r="F27" s="24">
        <v>791</v>
      </c>
      <c r="G27" s="24">
        <v>12138</v>
      </c>
      <c r="H27" s="24">
        <v>10411</v>
      </c>
      <c r="I27" s="24">
        <v>760</v>
      </c>
      <c r="J27" s="24">
        <v>11171</v>
      </c>
      <c r="K27" s="36" t="s">
        <v>125</v>
      </c>
      <c r="L27" s="36" t="s">
        <v>125</v>
      </c>
      <c r="M27" s="26"/>
      <c r="N27" s="26"/>
      <c r="O27" s="24">
        <v>7731</v>
      </c>
      <c r="P27" s="24">
        <v>7599</v>
      </c>
      <c r="Q27" s="24">
        <v>0</v>
      </c>
      <c r="R27" s="24">
        <v>1646</v>
      </c>
      <c r="S27" s="32">
        <v>132</v>
      </c>
      <c r="T27" s="36" t="s">
        <v>125</v>
      </c>
      <c r="U27" s="24">
        <v>1131</v>
      </c>
      <c r="V27" s="24">
        <v>690</v>
      </c>
      <c r="W27" s="24">
        <v>0</v>
      </c>
      <c r="X27" s="24">
        <v>5771</v>
      </c>
      <c r="Y27" s="32">
        <v>7</v>
      </c>
      <c r="Z27" s="24">
        <v>11804</v>
      </c>
      <c r="AA27" s="24">
        <v>800</v>
      </c>
      <c r="AB27" s="24">
        <v>12604</v>
      </c>
      <c r="AC27" s="120">
        <v>1764.99</v>
      </c>
    </row>
    <row r="28" spans="1:29" s="1" customFormat="1" ht="36.6" customHeight="1">
      <c r="A28" s="22" t="s">
        <v>116</v>
      </c>
      <c r="B28" s="114">
        <v>526539</v>
      </c>
      <c r="C28" s="114">
        <v>78841</v>
      </c>
      <c r="D28" s="114">
        <v>605380</v>
      </c>
      <c r="E28" s="114">
        <v>505983</v>
      </c>
      <c r="F28" s="114">
        <v>78568</v>
      </c>
      <c r="G28" s="114">
        <v>584551</v>
      </c>
      <c r="H28" s="114">
        <v>450719</v>
      </c>
      <c r="I28" s="114">
        <v>77093</v>
      </c>
      <c r="J28" s="114">
        <v>527812</v>
      </c>
      <c r="K28" s="116" t="s">
        <v>125</v>
      </c>
      <c r="L28" s="116" t="s">
        <v>125</v>
      </c>
      <c r="M28" s="117"/>
      <c r="N28" s="117"/>
      <c r="O28" s="114">
        <v>380963</v>
      </c>
      <c r="P28" s="114">
        <v>349260</v>
      </c>
      <c r="Q28" s="114">
        <v>0</v>
      </c>
      <c r="R28" s="114">
        <v>66607</v>
      </c>
      <c r="S28" s="118">
        <v>31703</v>
      </c>
      <c r="T28" s="116" t="s">
        <v>125</v>
      </c>
      <c r="U28" s="114">
        <v>32425</v>
      </c>
      <c r="V28" s="114">
        <v>32197</v>
      </c>
      <c r="W28" s="114">
        <v>4066</v>
      </c>
      <c r="X28" s="114">
        <v>279941</v>
      </c>
      <c r="Y28" s="118">
        <v>631</v>
      </c>
      <c r="Z28" s="114">
        <v>526047</v>
      </c>
      <c r="AA28" s="114">
        <v>76658</v>
      </c>
      <c r="AB28" s="114">
        <v>602705</v>
      </c>
      <c r="AC28" s="121">
        <v>79034.38</v>
      </c>
    </row>
    <row r="29" spans="1:29">
      <c r="K29" s="4"/>
      <c r="L29" s="4"/>
      <c r="T29" s="15"/>
    </row>
    <row r="30" spans="1:29">
      <c r="K30" s="4"/>
      <c r="L30" s="4"/>
      <c r="T30" s="4"/>
    </row>
    <row r="31" spans="1:29">
      <c r="K31" s="4"/>
      <c r="L31" s="4"/>
      <c r="T31" s="4"/>
    </row>
    <row r="32" spans="1:29">
      <c r="K32" s="4"/>
      <c r="L32" s="4"/>
      <c r="T32" s="4"/>
    </row>
    <row r="33" spans="4:20">
      <c r="K33" s="4"/>
      <c r="L33" s="4"/>
      <c r="T33" s="4"/>
    </row>
    <row r="34" spans="4:20">
      <c r="K34" s="4"/>
      <c r="L34" s="4"/>
      <c r="T34" s="4"/>
    </row>
    <row r="35" spans="4:20">
      <c r="K35" s="4"/>
      <c r="L35" s="4"/>
      <c r="T35" s="4"/>
    </row>
    <row r="36" spans="4:20">
      <c r="K36" s="4"/>
      <c r="L36" s="4"/>
      <c r="T36" s="4"/>
    </row>
    <row r="37" spans="4:20">
      <c r="K37" s="4"/>
      <c r="L37" s="4"/>
      <c r="T37" s="4"/>
    </row>
    <row r="38" spans="4:20">
      <c r="K38" s="4"/>
      <c r="L38" s="4"/>
      <c r="T38" s="4"/>
    </row>
    <row r="39" spans="4:20">
      <c r="K39" s="4"/>
      <c r="L39" s="4"/>
      <c r="T39" s="4"/>
    </row>
    <row r="40" spans="4:20">
      <c r="K40" s="4"/>
      <c r="L40" s="4"/>
      <c r="T40" s="4"/>
    </row>
    <row r="41" spans="4:20">
      <c r="K41" s="4"/>
      <c r="L41" s="4"/>
      <c r="T41" s="4"/>
    </row>
    <row r="42" spans="4:20">
      <c r="K42" s="4"/>
      <c r="L42" s="4"/>
      <c r="T42" s="4"/>
    </row>
    <row r="43" spans="4:20">
      <c r="K43" s="4"/>
      <c r="L43" s="4"/>
      <c r="T43" s="4"/>
    </row>
    <row r="44" spans="4:20">
      <c r="K44" s="4"/>
      <c r="L44" s="4"/>
      <c r="T44" s="4"/>
    </row>
    <row r="45" spans="4:20">
      <c r="K45" s="4"/>
      <c r="L45" s="4"/>
      <c r="T45" s="4"/>
    </row>
    <row r="46" spans="4:20">
      <c r="K46" s="4"/>
      <c r="L46" s="4"/>
      <c r="T46" s="4"/>
    </row>
    <row r="47" spans="4:20">
      <c r="K47" s="4"/>
      <c r="L47" s="4"/>
      <c r="T47" s="4"/>
    </row>
    <row r="48" spans="4:20" ht="14.25">
      <c r="D48" s="5"/>
      <c r="K48" s="4"/>
      <c r="L48" s="4"/>
      <c r="T48" s="4"/>
    </row>
    <row r="49" spans="4:12" ht="14.25">
      <c r="D49" s="5"/>
      <c r="K49" s="4"/>
      <c r="L49" s="4"/>
    </row>
    <row r="50" spans="4:12" ht="14.25">
      <c r="D50" s="5"/>
      <c r="K50" s="4"/>
      <c r="L50" s="4"/>
    </row>
    <row r="51" spans="4:12" ht="14.25">
      <c r="D51" s="5"/>
      <c r="K51" s="4"/>
      <c r="L51" s="4"/>
    </row>
    <row r="52" spans="4:12" ht="14.25">
      <c r="D52" s="5"/>
      <c r="K52" s="4"/>
      <c r="L52" s="4"/>
    </row>
    <row r="53" spans="4:12" ht="14.25">
      <c r="D53" s="5"/>
      <c r="K53" s="4"/>
      <c r="L53" s="4"/>
    </row>
    <row r="54" spans="4:12" ht="14.25">
      <c r="D54" s="5"/>
      <c r="K54" s="4"/>
      <c r="L54" s="4"/>
    </row>
    <row r="55" spans="4:12" ht="14.25">
      <c r="D55" s="5"/>
      <c r="K55" s="4"/>
      <c r="L55" s="4"/>
    </row>
    <row r="56" spans="4:12" ht="14.25">
      <c r="D56" s="5"/>
      <c r="K56" s="4"/>
      <c r="L56" s="4"/>
    </row>
    <row r="57" spans="4:12" ht="14.25">
      <c r="D57" s="5"/>
      <c r="K57" s="4"/>
      <c r="L57" s="4"/>
    </row>
    <row r="58" spans="4:12" ht="14.25">
      <c r="D58" s="5"/>
      <c r="K58" s="4"/>
      <c r="L58" s="4"/>
    </row>
    <row r="59" spans="4:12" ht="14.25">
      <c r="D59" s="5"/>
      <c r="K59" s="4"/>
      <c r="L59" s="4"/>
    </row>
    <row r="60" spans="4:12" ht="14.25">
      <c r="D60" s="5"/>
      <c r="K60" s="4"/>
      <c r="L60" s="4"/>
    </row>
    <row r="61" spans="4:12" ht="14.25">
      <c r="D61" s="5"/>
      <c r="K61" s="4"/>
      <c r="L61" s="4"/>
    </row>
    <row r="62" spans="4:12" ht="14.25">
      <c r="D62" s="5"/>
      <c r="K62" s="4"/>
      <c r="L62" s="4"/>
    </row>
    <row r="63" spans="4:12" ht="14.25">
      <c r="D63" s="5"/>
      <c r="K63" s="4"/>
      <c r="L63" s="4"/>
    </row>
    <row r="64" spans="4:12" ht="14.25">
      <c r="D64" s="5"/>
      <c r="K64" s="4"/>
      <c r="L64" s="4"/>
    </row>
    <row r="65" spans="4:12" ht="14.25">
      <c r="D65" s="5"/>
      <c r="K65" s="4"/>
      <c r="L65" s="4"/>
    </row>
    <row r="66" spans="4:12" ht="14.25">
      <c r="D66" s="5"/>
      <c r="K66" s="4"/>
      <c r="L66" s="4"/>
    </row>
    <row r="67" spans="4:12" ht="14.25">
      <c r="D67" s="5"/>
    </row>
    <row r="68" spans="4:12" ht="14.25">
      <c r="D68" s="5"/>
    </row>
    <row r="69" spans="4:12" ht="14.25">
      <c r="D69" s="5"/>
    </row>
    <row r="70" spans="4:12" ht="14.25">
      <c r="D70" s="5"/>
    </row>
    <row r="71" spans="4:12" ht="14.25">
      <c r="D71" s="5"/>
    </row>
    <row r="72" spans="4:12" ht="14.25">
      <c r="D72" s="5"/>
    </row>
    <row r="73" spans="4:12" ht="14.25">
      <c r="D73" s="5"/>
    </row>
    <row r="74" spans="4:12" ht="14.25">
      <c r="D74" s="5"/>
    </row>
    <row r="75" spans="4:12" ht="14.25">
      <c r="D75" s="5"/>
    </row>
    <row r="76" spans="4:12" ht="14.25">
      <c r="D76" s="5"/>
    </row>
    <row r="77" spans="4:12" ht="14.25">
      <c r="D77" s="5"/>
    </row>
    <row r="78" spans="4:12" ht="14.25">
      <c r="D78" s="5"/>
    </row>
    <row r="79" spans="4:12" ht="14.25">
      <c r="D79" s="5"/>
    </row>
    <row r="80" spans="4:12" ht="14.25">
      <c r="D80" s="5"/>
    </row>
    <row r="81" spans="4:4" ht="14.25">
      <c r="D81" s="5"/>
    </row>
    <row r="82" spans="4:4" ht="14.25">
      <c r="D82" s="5"/>
    </row>
    <row r="83" spans="4:4" ht="14.25">
      <c r="D83" s="5"/>
    </row>
    <row r="84" spans="4:4" ht="14.25">
      <c r="D84" s="5"/>
    </row>
    <row r="85" spans="4:4" ht="14.25">
      <c r="D85" s="5"/>
    </row>
    <row r="86" spans="4:4" ht="14.25">
      <c r="D86" s="5"/>
    </row>
    <row r="87" spans="4:4" ht="14.25">
      <c r="D87" s="5"/>
    </row>
    <row r="88" spans="4:4" ht="14.25">
      <c r="D88" s="5"/>
    </row>
    <row r="89" spans="4:4" ht="14.25">
      <c r="D89" s="5"/>
    </row>
    <row r="90" spans="4:4" ht="14.25">
      <c r="D90" s="5"/>
    </row>
    <row r="91" spans="4:4" ht="14.25">
      <c r="D91" s="5"/>
    </row>
    <row r="92" spans="4:4" ht="14.25">
      <c r="D92" s="5"/>
    </row>
    <row r="93" spans="4:4" ht="14.25">
      <c r="D93" s="5"/>
    </row>
    <row r="94" spans="4:4" ht="14.25">
      <c r="D94" s="5"/>
    </row>
    <row r="95" spans="4:4" ht="14.25">
      <c r="D95" s="5"/>
    </row>
    <row r="96" spans="4:4" ht="14.25">
      <c r="D96" s="5"/>
    </row>
    <row r="97" spans="4:4" ht="14.25">
      <c r="D97" s="5"/>
    </row>
    <row r="98" spans="4:4" ht="14.25">
      <c r="D98" s="5"/>
    </row>
    <row r="99" spans="4:4" ht="14.25">
      <c r="D99" s="5"/>
    </row>
    <row r="100" spans="4:4" ht="14.25">
      <c r="D100" s="5"/>
    </row>
    <row r="101" spans="4:4" ht="14.25">
      <c r="D101" s="5"/>
    </row>
  </sheetData>
  <mergeCells count="22">
    <mergeCell ref="T6:T8"/>
    <mergeCell ref="A2:AC2"/>
    <mergeCell ref="A4:A9"/>
    <mergeCell ref="B4:J5"/>
    <mergeCell ref="K4:L7"/>
    <mergeCell ref="M4:S5"/>
    <mergeCell ref="T4:T5"/>
    <mergeCell ref="U4:Y5"/>
    <mergeCell ref="Z4:AB7"/>
    <mergeCell ref="AC4:AC8"/>
    <mergeCell ref="B6:D7"/>
    <mergeCell ref="E6:G7"/>
    <mergeCell ref="H6:J7"/>
    <mergeCell ref="M6:O7"/>
    <mergeCell ref="P6:R7"/>
    <mergeCell ref="S6:S7"/>
    <mergeCell ref="U6:W6"/>
    <mergeCell ref="X6:X8"/>
    <mergeCell ref="Y6:Y8"/>
    <mergeCell ref="U7:U8"/>
    <mergeCell ref="V7:V8"/>
    <mergeCell ref="W7:W8"/>
  </mergeCells>
  <dataValidations count="1">
    <dataValidation operator="greaterThanOrEqual" allowBlank="1" showInputMessage="1" showErrorMessage="1" sqref="T60:T1048576 T3:T9" xr:uid="{C607638E-7298-4D9E-82A6-A770C471877B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2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2E7A-8CC1-416A-AA77-348FF7C9B003}">
  <sheetPr codeName="Hoja88">
    <pageSetUpPr fitToPage="1"/>
  </sheetPr>
  <dimension ref="A1:H20"/>
  <sheetViews>
    <sheetView showGridLines="0" zoomScale="75" zoomScaleNormal="75" zoomScaleSheetLayoutView="115" workbookViewId="0">
      <selection activeCell="E26" sqref="E26"/>
    </sheetView>
  </sheetViews>
  <sheetFormatPr baseColWidth="10" defaultRowHeight="14.25"/>
  <cols>
    <col min="1" max="1" width="22.7109375" style="5" customWidth="1"/>
    <col min="2" max="2" width="23.7109375" style="5" customWidth="1"/>
    <col min="3" max="3" width="15.28515625" style="5" customWidth="1"/>
    <col min="4" max="4" width="23.5703125" style="5" customWidth="1"/>
    <col min="5" max="5" width="18.42578125" style="5" customWidth="1"/>
    <col min="6" max="6" width="18.85546875" style="5" customWidth="1"/>
    <col min="7" max="8" width="13.5703125" style="5" customWidth="1"/>
    <col min="9" max="16384" width="11.42578125" style="5"/>
  </cols>
  <sheetData>
    <row r="1" spans="1:8" s="9" customFormat="1" ht="12.75" customHeight="1">
      <c r="A1" s="72"/>
      <c r="B1" s="72"/>
      <c r="C1" s="72"/>
      <c r="D1" s="72"/>
      <c r="E1" s="72"/>
      <c r="F1" s="72"/>
      <c r="G1" s="72"/>
      <c r="H1" s="72"/>
    </row>
    <row r="2" spans="1:8" s="9" customFormat="1" ht="26.25" customHeight="1">
      <c r="A2" s="167" t="s">
        <v>171</v>
      </c>
      <c r="B2" s="167"/>
      <c r="C2" s="167"/>
      <c r="D2" s="167"/>
      <c r="E2" s="167"/>
      <c r="F2" s="167"/>
      <c r="G2" s="110"/>
      <c r="H2" s="111"/>
    </row>
    <row r="3" spans="1:8" s="9" customFormat="1" ht="13.5" customHeight="1">
      <c r="A3" s="48"/>
      <c r="B3" s="49"/>
      <c r="C3" s="49"/>
      <c r="D3" s="49"/>
      <c r="E3" s="49"/>
      <c r="F3" s="49"/>
      <c r="G3" s="72"/>
      <c r="H3" s="72"/>
    </row>
    <row r="4" spans="1:8" ht="23.85" customHeight="1">
      <c r="A4" s="159" t="s">
        <v>135</v>
      </c>
      <c r="B4" s="53"/>
      <c r="C4" s="53"/>
      <c r="D4" s="53"/>
      <c r="E4" s="82" t="s">
        <v>145</v>
      </c>
      <c r="F4" s="53"/>
      <c r="G4" s="52"/>
      <c r="H4" s="52"/>
    </row>
    <row r="5" spans="1:8" ht="24.6" customHeight="1">
      <c r="A5" s="159"/>
      <c r="B5" s="82" t="s">
        <v>2</v>
      </c>
      <c r="C5" s="82" t="s">
        <v>146</v>
      </c>
      <c r="D5" s="82" t="s">
        <v>4</v>
      </c>
      <c r="E5" s="82" t="s">
        <v>147</v>
      </c>
      <c r="F5" s="82" t="s">
        <v>197</v>
      </c>
      <c r="G5" s="52"/>
      <c r="H5" s="52"/>
    </row>
    <row r="6" spans="1:8" ht="23.85" customHeight="1">
      <c r="A6" s="159"/>
      <c r="B6" s="82" t="s">
        <v>137</v>
      </c>
      <c r="C6" s="82" t="s">
        <v>148</v>
      </c>
      <c r="D6" s="75" t="s">
        <v>138</v>
      </c>
      <c r="E6" s="82" t="s">
        <v>149</v>
      </c>
      <c r="F6" s="82" t="s">
        <v>139</v>
      </c>
      <c r="G6" s="52"/>
      <c r="H6" s="52"/>
    </row>
    <row r="7" spans="1:8" ht="23.85" customHeight="1">
      <c r="A7" s="159"/>
      <c r="B7" s="53"/>
      <c r="C7" s="53"/>
      <c r="D7" s="53"/>
      <c r="E7" s="82" t="s">
        <v>150</v>
      </c>
      <c r="F7" s="53"/>
      <c r="G7" s="52"/>
      <c r="H7" s="52"/>
    </row>
    <row r="8" spans="1:8" ht="23.85" customHeight="1">
      <c r="A8" s="73">
        <v>2013</v>
      </c>
      <c r="B8" s="83">
        <v>31.506</v>
      </c>
      <c r="C8" s="83">
        <v>12.876912334158572</v>
      </c>
      <c r="D8" s="83">
        <v>40.57</v>
      </c>
      <c r="E8" s="84">
        <v>55</v>
      </c>
      <c r="F8" s="76">
        <v>22313.5</v>
      </c>
      <c r="G8" s="52"/>
      <c r="H8" s="52"/>
    </row>
    <row r="9" spans="1:8" ht="23.85" customHeight="1">
      <c r="A9" s="73">
        <v>2014</v>
      </c>
      <c r="B9" s="83">
        <v>31.35</v>
      </c>
      <c r="C9" s="83">
        <v>7.6251993620414673</v>
      </c>
      <c r="D9" s="83">
        <v>23.905000000000001</v>
      </c>
      <c r="E9" s="84">
        <v>46.23</v>
      </c>
      <c r="F9" s="76">
        <v>11051.281500000001</v>
      </c>
      <c r="G9" s="52"/>
      <c r="H9" s="52"/>
    </row>
    <row r="10" spans="1:8" ht="23.85" customHeight="1">
      <c r="A10" s="73">
        <v>2015</v>
      </c>
      <c r="B10" s="83">
        <v>29.72</v>
      </c>
      <c r="C10" s="83">
        <v>7.8038358008075379</v>
      </c>
      <c r="D10" s="83">
        <v>23.193000000000001</v>
      </c>
      <c r="E10" s="84">
        <v>59.55</v>
      </c>
      <c r="F10" s="76">
        <v>13811</v>
      </c>
      <c r="G10" s="52"/>
      <c r="H10" s="52"/>
    </row>
    <row r="11" spans="1:8" ht="23.85" customHeight="1">
      <c r="A11" s="73">
        <v>2016</v>
      </c>
      <c r="B11" s="83">
        <v>26.427</v>
      </c>
      <c r="C11" s="83">
        <v>11.286562984826125</v>
      </c>
      <c r="D11" s="83">
        <v>29.827000000000002</v>
      </c>
      <c r="E11" s="84">
        <v>65.540000000000006</v>
      </c>
      <c r="F11" s="76">
        <v>19549</v>
      </c>
      <c r="G11" s="52"/>
      <c r="H11" s="52"/>
    </row>
    <row r="12" spans="1:8" ht="23.85" customHeight="1">
      <c r="A12" s="73">
        <v>2017</v>
      </c>
      <c r="B12" s="83">
        <v>36.503999999999998</v>
      </c>
      <c r="C12" s="83">
        <v>6.6724194608809997</v>
      </c>
      <c r="D12" s="83">
        <v>24.356999999999999</v>
      </c>
      <c r="E12" s="84">
        <v>68.41</v>
      </c>
      <c r="F12" s="76">
        <v>16662.6237</v>
      </c>
      <c r="G12" s="52"/>
      <c r="H12" s="52"/>
    </row>
    <row r="13" spans="1:8" ht="23.85" customHeight="1">
      <c r="A13" s="73">
        <v>2018</v>
      </c>
      <c r="B13" s="83">
        <v>44.100999999999999</v>
      </c>
      <c r="C13" s="83">
        <v>9.7111176617310271</v>
      </c>
      <c r="D13" s="83">
        <v>42.826999999999998</v>
      </c>
      <c r="E13" s="84">
        <v>60.75</v>
      </c>
      <c r="F13" s="76">
        <v>26017.402499999997</v>
      </c>
      <c r="G13" s="52"/>
      <c r="H13" s="52"/>
    </row>
    <row r="14" spans="1:8" ht="23.85" customHeight="1">
      <c r="A14" s="73">
        <v>2019</v>
      </c>
      <c r="B14" s="83">
        <v>50.317999999999998</v>
      </c>
      <c r="C14" s="83">
        <v>7.0219404586827778</v>
      </c>
      <c r="D14" s="83">
        <v>35.332999999999998</v>
      </c>
      <c r="E14" s="84">
        <v>68.36</v>
      </c>
      <c r="F14" s="76">
        <v>24153.638800000001</v>
      </c>
      <c r="G14" s="52"/>
      <c r="H14" s="52"/>
    </row>
    <row r="15" spans="1:8" ht="23.85" customHeight="1">
      <c r="A15" s="73">
        <v>2020</v>
      </c>
      <c r="B15" s="83">
        <v>36.667000000000002</v>
      </c>
      <c r="C15" s="83">
        <v>11.678893800000001</v>
      </c>
      <c r="D15" s="83">
        <v>42.823</v>
      </c>
      <c r="E15" s="84">
        <v>43.34</v>
      </c>
      <c r="F15" s="76">
        <v>18559.4882</v>
      </c>
      <c r="G15" s="52"/>
      <c r="H15" s="52"/>
    </row>
    <row r="16" spans="1:8" ht="23.85" customHeight="1">
      <c r="A16" s="73">
        <v>2021</v>
      </c>
      <c r="B16" s="83">
        <v>35.341000000000001</v>
      </c>
      <c r="C16" s="83">
        <v>8.9125944370561108</v>
      </c>
      <c r="D16" s="83">
        <v>31.498000000000001</v>
      </c>
      <c r="E16" s="84">
        <v>56.09</v>
      </c>
      <c r="F16" s="76">
        <v>17667.228200000001</v>
      </c>
      <c r="G16" s="52"/>
      <c r="H16" s="52"/>
    </row>
    <row r="17" spans="1:8" ht="23.85" customHeight="1">
      <c r="A17" s="73">
        <v>2022</v>
      </c>
      <c r="B17" s="83">
        <v>40.485999999999997</v>
      </c>
      <c r="C17" s="83">
        <v>6.2856296003556791</v>
      </c>
      <c r="D17" s="83">
        <v>25.448</v>
      </c>
      <c r="E17" s="84">
        <v>72.16</v>
      </c>
      <c r="F17" s="76">
        <v>18363.2768</v>
      </c>
      <c r="G17" s="85"/>
      <c r="H17" s="52"/>
    </row>
    <row r="18" spans="1:8" ht="23.85" customHeight="1">
      <c r="A18" s="73">
        <v>2023</v>
      </c>
      <c r="B18" s="83">
        <v>32.588000000000001</v>
      </c>
      <c r="C18" s="83">
        <v>3.9351908678040997</v>
      </c>
      <c r="D18" s="83">
        <v>12.824</v>
      </c>
      <c r="E18" s="84">
        <v>79.64</v>
      </c>
      <c r="F18" s="76">
        <v>10213.033600000001</v>
      </c>
      <c r="G18" s="85"/>
      <c r="H18" s="52"/>
    </row>
    <row r="19" spans="1:8" ht="38.1" customHeight="1">
      <c r="A19" s="74" t="s">
        <v>198</v>
      </c>
      <c r="B19" s="74"/>
      <c r="C19" s="74"/>
      <c r="D19" s="74"/>
      <c r="E19" s="74"/>
      <c r="F19" s="74"/>
      <c r="G19" s="52"/>
      <c r="H19" s="52"/>
    </row>
    <row r="20" spans="1:8" ht="75.599999999999994" customHeight="1">
      <c r="A20" s="74" t="s">
        <v>140</v>
      </c>
      <c r="B20" s="52"/>
      <c r="C20" s="52"/>
      <c r="D20" s="52"/>
      <c r="E20" s="52"/>
      <c r="F20" s="52"/>
      <c r="G20" s="52"/>
      <c r="H20" s="52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27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7DC3-0711-4BA0-9983-3863AF8C39C3}">
  <sheetPr codeName="Hoja89">
    <pageSetUpPr fitToPage="1"/>
  </sheetPr>
  <dimension ref="A2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2" spans="1:49" ht="23.25">
      <c r="A2" s="168" t="s">
        <v>172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8</v>
      </c>
      <c r="C12" s="24">
        <v>1</v>
      </c>
      <c r="D12" s="24">
        <v>9</v>
      </c>
      <c r="E12" s="24">
        <v>8</v>
      </c>
      <c r="F12" s="24">
        <v>1</v>
      </c>
      <c r="G12" s="24">
        <v>9</v>
      </c>
      <c r="H12" s="24">
        <v>8</v>
      </c>
      <c r="I12" s="24">
        <v>1</v>
      </c>
      <c r="J12" s="24">
        <v>9</v>
      </c>
      <c r="K12" s="36">
        <v>1160</v>
      </c>
      <c r="L12" s="36">
        <v>1200</v>
      </c>
      <c r="M12" s="24">
        <v>10</v>
      </c>
      <c r="N12" s="24">
        <v>10</v>
      </c>
      <c r="O12" s="26"/>
      <c r="P12" s="24">
        <v>0</v>
      </c>
      <c r="Q12" s="32">
        <v>0</v>
      </c>
      <c r="R12" s="36">
        <v>10</v>
      </c>
      <c r="S12" s="24">
        <v>1</v>
      </c>
      <c r="T12" s="24">
        <v>1</v>
      </c>
      <c r="U12" s="24">
        <v>8</v>
      </c>
      <c r="V12" s="24">
        <v>0</v>
      </c>
      <c r="W12" s="32">
        <v>0</v>
      </c>
      <c r="X12" s="38">
        <v>8</v>
      </c>
      <c r="Y12" s="38">
        <v>1</v>
      </c>
      <c r="Z12" s="24">
        <v>9</v>
      </c>
      <c r="AA12" s="40">
        <v>2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8</v>
      </c>
      <c r="C14" s="25">
        <v>1</v>
      </c>
      <c r="D14" s="25">
        <v>9</v>
      </c>
      <c r="E14" s="25">
        <v>8</v>
      </c>
      <c r="F14" s="25">
        <v>1</v>
      </c>
      <c r="G14" s="25">
        <v>9</v>
      </c>
      <c r="H14" s="25">
        <v>8</v>
      </c>
      <c r="I14" s="25">
        <v>1</v>
      </c>
      <c r="J14" s="25">
        <v>9</v>
      </c>
      <c r="K14" s="29">
        <v>1160</v>
      </c>
      <c r="L14" s="29">
        <v>1200</v>
      </c>
      <c r="M14" s="25">
        <v>10</v>
      </c>
      <c r="N14" s="25">
        <v>10</v>
      </c>
      <c r="O14" s="31"/>
      <c r="P14" s="25">
        <v>0</v>
      </c>
      <c r="Q14" s="33">
        <v>0</v>
      </c>
      <c r="R14" s="29">
        <v>10</v>
      </c>
      <c r="S14" s="25">
        <v>1</v>
      </c>
      <c r="T14" s="25">
        <v>1</v>
      </c>
      <c r="U14" s="25">
        <v>8</v>
      </c>
      <c r="V14" s="25">
        <v>0</v>
      </c>
      <c r="W14" s="33">
        <v>0</v>
      </c>
      <c r="X14" s="25">
        <v>8</v>
      </c>
      <c r="Y14" s="25">
        <v>1</v>
      </c>
      <c r="Z14" s="25">
        <v>9</v>
      </c>
      <c r="AA14" s="41">
        <v>2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274</v>
      </c>
      <c r="C20" s="24">
        <v>0</v>
      </c>
      <c r="D20" s="24">
        <v>274</v>
      </c>
      <c r="E20" s="24">
        <v>274</v>
      </c>
      <c r="F20" s="24">
        <v>0</v>
      </c>
      <c r="G20" s="24">
        <v>274</v>
      </c>
      <c r="H20" s="24">
        <v>274</v>
      </c>
      <c r="I20" s="24">
        <v>0</v>
      </c>
      <c r="J20" s="24">
        <v>274</v>
      </c>
      <c r="K20" s="36">
        <v>2500</v>
      </c>
      <c r="L20" s="36">
        <v>0</v>
      </c>
      <c r="M20" s="24">
        <v>685</v>
      </c>
      <c r="N20" s="24">
        <v>685</v>
      </c>
      <c r="O20" s="26"/>
      <c r="P20" s="24">
        <v>0</v>
      </c>
      <c r="Q20" s="32">
        <v>0</v>
      </c>
      <c r="R20" s="36">
        <v>15</v>
      </c>
      <c r="S20" s="24">
        <v>1</v>
      </c>
      <c r="T20" s="24">
        <v>0</v>
      </c>
      <c r="U20" s="24">
        <v>204</v>
      </c>
      <c r="V20" s="24">
        <v>480</v>
      </c>
      <c r="W20" s="32">
        <v>0</v>
      </c>
      <c r="X20" s="24">
        <v>274</v>
      </c>
      <c r="Y20" s="24">
        <v>0</v>
      </c>
      <c r="Z20" s="24">
        <v>274</v>
      </c>
      <c r="AA20" s="40">
        <v>37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1</v>
      </c>
      <c r="C22" s="24">
        <v>0</v>
      </c>
      <c r="D22" s="24">
        <v>1</v>
      </c>
      <c r="E22" s="24">
        <v>1</v>
      </c>
      <c r="F22" s="24">
        <v>0</v>
      </c>
      <c r="G22" s="24">
        <v>1</v>
      </c>
      <c r="H22" s="24">
        <v>1</v>
      </c>
      <c r="I22" s="24">
        <v>0</v>
      </c>
      <c r="J22" s="24">
        <v>1</v>
      </c>
      <c r="K22" s="36">
        <v>1300</v>
      </c>
      <c r="L22" s="36">
        <v>0</v>
      </c>
      <c r="M22" s="24">
        <v>1</v>
      </c>
      <c r="N22" s="24">
        <v>1</v>
      </c>
      <c r="O22" s="26"/>
      <c r="P22" s="24">
        <v>0</v>
      </c>
      <c r="Q22" s="32">
        <v>0</v>
      </c>
      <c r="R22" s="36">
        <v>15</v>
      </c>
      <c r="S22" s="24">
        <v>0</v>
      </c>
      <c r="T22" s="24">
        <v>0</v>
      </c>
      <c r="U22" s="24">
        <v>1</v>
      </c>
      <c r="V22" s="24">
        <v>0</v>
      </c>
      <c r="W22" s="32">
        <v>0</v>
      </c>
      <c r="X22" s="24">
        <v>1</v>
      </c>
      <c r="Y22" s="24">
        <v>0</v>
      </c>
      <c r="Z22" s="24">
        <v>1</v>
      </c>
      <c r="AA22" s="40">
        <v>1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275</v>
      </c>
      <c r="C23" s="25">
        <v>0</v>
      </c>
      <c r="D23" s="25">
        <v>275</v>
      </c>
      <c r="E23" s="25">
        <v>275</v>
      </c>
      <c r="F23" s="25">
        <v>0</v>
      </c>
      <c r="G23" s="25">
        <v>275</v>
      </c>
      <c r="H23" s="25">
        <v>275</v>
      </c>
      <c r="I23" s="25">
        <v>0</v>
      </c>
      <c r="J23" s="25">
        <v>275</v>
      </c>
      <c r="K23" s="29">
        <v>2496</v>
      </c>
      <c r="L23" s="29">
        <v>0</v>
      </c>
      <c r="M23" s="25">
        <v>686</v>
      </c>
      <c r="N23" s="25">
        <v>686</v>
      </c>
      <c r="O23" s="31"/>
      <c r="P23" s="25">
        <v>0</v>
      </c>
      <c r="Q23" s="33">
        <v>0</v>
      </c>
      <c r="R23" s="29">
        <v>15</v>
      </c>
      <c r="S23" s="25">
        <v>1</v>
      </c>
      <c r="T23" s="25">
        <v>0</v>
      </c>
      <c r="U23" s="25">
        <v>205</v>
      </c>
      <c r="V23" s="25">
        <v>480</v>
      </c>
      <c r="W23" s="33">
        <v>0</v>
      </c>
      <c r="X23" s="25">
        <v>275</v>
      </c>
      <c r="Y23" s="25">
        <v>0</v>
      </c>
      <c r="Z23" s="25">
        <v>275</v>
      </c>
      <c r="AA23" s="41">
        <v>38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96</v>
      </c>
      <c r="C25" s="25">
        <v>27</v>
      </c>
      <c r="D25" s="25">
        <v>123</v>
      </c>
      <c r="E25" s="25">
        <v>83</v>
      </c>
      <c r="F25" s="25">
        <v>27</v>
      </c>
      <c r="G25" s="25">
        <v>110</v>
      </c>
      <c r="H25" s="25">
        <v>83</v>
      </c>
      <c r="I25" s="25">
        <v>27</v>
      </c>
      <c r="J25" s="25">
        <v>110</v>
      </c>
      <c r="K25" s="29">
        <v>1764</v>
      </c>
      <c r="L25" s="29">
        <v>1194</v>
      </c>
      <c r="M25" s="25">
        <v>179</v>
      </c>
      <c r="N25" s="25">
        <v>179</v>
      </c>
      <c r="O25" s="31"/>
      <c r="P25" s="25">
        <v>0</v>
      </c>
      <c r="Q25" s="33">
        <v>0</v>
      </c>
      <c r="R25" s="29">
        <v>13</v>
      </c>
      <c r="S25" s="25">
        <v>0</v>
      </c>
      <c r="T25" s="25">
        <v>0</v>
      </c>
      <c r="U25" s="25">
        <v>5</v>
      </c>
      <c r="V25" s="25">
        <v>174</v>
      </c>
      <c r="W25" s="33">
        <v>0</v>
      </c>
      <c r="X25" s="25">
        <v>96</v>
      </c>
      <c r="Y25" s="25">
        <v>27</v>
      </c>
      <c r="Z25" s="25">
        <v>123</v>
      </c>
      <c r="AA25" s="41">
        <v>18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63</v>
      </c>
      <c r="C27" s="25">
        <v>14</v>
      </c>
      <c r="D27" s="25">
        <v>77</v>
      </c>
      <c r="E27" s="25">
        <v>63</v>
      </c>
      <c r="F27" s="25">
        <v>14</v>
      </c>
      <c r="G27" s="25">
        <v>77</v>
      </c>
      <c r="H27" s="25">
        <v>63</v>
      </c>
      <c r="I27" s="25">
        <v>14</v>
      </c>
      <c r="J27" s="25">
        <v>77</v>
      </c>
      <c r="K27" s="29">
        <v>1200</v>
      </c>
      <c r="L27" s="29">
        <v>1700</v>
      </c>
      <c r="M27" s="25">
        <v>99</v>
      </c>
      <c r="N27" s="25">
        <v>99</v>
      </c>
      <c r="O27" s="31"/>
      <c r="P27" s="25">
        <v>22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99</v>
      </c>
      <c r="W27" s="33">
        <v>0</v>
      </c>
      <c r="X27" s="25">
        <v>63</v>
      </c>
      <c r="Y27" s="25">
        <v>14</v>
      </c>
      <c r="Z27" s="25">
        <v>77</v>
      </c>
      <c r="AA27" s="41">
        <v>9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9</v>
      </c>
      <c r="C29" s="24">
        <v>3</v>
      </c>
      <c r="D29" s="24">
        <v>12</v>
      </c>
      <c r="E29" s="24">
        <v>5</v>
      </c>
      <c r="F29" s="24">
        <v>3</v>
      </c>
      <c r="G29" s="24">
        <v>8</v>
      </c>
      <c r="H29" s="24">
        <v>5</v>
      </c>
      <c r="I29" s="24">
        <v>3</v>
      </c>
      <c r="J29" s="24">
        <v>8</v>
      </c>
      <c r="K29" s="36">
        <v>630</v>
      </c>
      <c r="L29" s="36">
        <v>2535</v>
      </c>
      <c r="M29" s="24">
        <v>12</v>
      </c>
      <c r="N29" s="24">
        <v>11</v>
      </c>
      <c r="O29" s="26"/>
      <c r="P29" s="24">
        <v>4</v>
      </c>
      <c r="Q29" s="32">
        <v>1</v>
      </c>
      <c r="R29" s="36">
        <v>14</v>
      </c>
      <c r="S29" s="24">
        <v>1</v>
      </c>
      <c r="T29" s="24">
        <v>0</v>
      </c>
      <c r="U29" s="24">
        <v>3</v>
      </c>
      <c r="V29" s="24">
        <v>7</v>
      </c>
      <c r="W29" s="32">
        <v>0</v>
      </c>
      <c r="X29" s="24">
        <v>9</v>
      </c>
      <c r="Y29" s="24">
        <v>3</v>
      </c>
      <c r="Z29" s="24">
        <v>12</v>
      </c>
      <c r="AA29" s="40">
        <v>1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3</v>
      </c>
      <c r="C30" s="24">
        <v>1</v>
      </c>
      <c r="D30" s="24">
        <v>4</v>
      </c>
      <c r="E30" s="24">
        <v>2</v>
      </c>
      <c r="F30" s="24">
        <v>1</v>
      </c>
      <c r="G30" s="24">
        <v>3</v>
      </c>
      <c r="H30" s="24">
        <v>2</v>
      </c>
      <c r="I30" s="24">
        <v>1</v>
      </c>
      <c r="J30" s="24">
        <v>3</v>
      </c>
      <c r="K30" s="36">
        <v>601</v>
      </c>
      <c r="L30" s="36">
        <v>1500</v>
      </c>
      <c r="M30" s="24">
        <v>3</v>
      </c>
      <c r="N30" s="24">
        <v>3</v>
      </c>
      <c r="O30" s="26"/>
      <c r="P30" s="24">
        <v>0</v>
      </c>
      <c r="Q30" s="32">
        <v>0</v>
      </c>
      <c r="R30" s="36">
        <v>14</v>
      </c>
      <c r="S30" s="24">
        <v>0</v>
      </c>
      <c r="T30" s="24">
        <v>0</v>
      </c>
      <c r="U30" s="24">
        <v>3</v>
      </c>
      <c r="V30" s="24">
        <v>0</v>
      </c>
      <c r="W30" s="32">
        <v>0</v>
      </c>
      <c r="X30" s="24">
        <v>3</v>
      </c>
      <c r="Y30" s="24">
        <v>1</v>
      </c>
      <c r="Z30" s="24">
        <v>4</v>
      </c>
      <c r="AA30" s="40">
        <v>0.27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58</v>
      </c>
      <c r="C31" s="24">
        <v>18</v>
      </c>
      <c r="D31" s="24">
        <v>76</v>
      </c>
      <c r="E31" s="24">
        <v>32</v>
      </c>
      <c r="F31" s="24">
        <v>18</v>
      </c>
      <c r="G31" s="24">
        <v>50</v>
      </c>
      <c r="H31" s="24">
        <v>32</v>
      </c>
      <c r="I31" s="24">
        <v>18</v>
      </c>
      <c r="J31" s="24">
        <v>50</v>
      </c>
      <c r="K31" s="36">
        <v>630</v>
      </c>
      <c r="L31" s="36">
        <v>2535</v>
      </c>
      <c r="M31" s="24">
        <v>69</v>
      </c>
      <c r="N31" s="24">
        <v>66</v>
      </c>
      <c r="O31" s="26"/>
      <c r="P31" s="24">
        <v>23</v>
      </c>
      <c r="Q31" s="32">
        <v>3</v>
      </c>
      <c r="R31" s="36">
        <v>14</v>
      </c>
      <c r="S31" s="24">
        <v>7</v>
      </c>
      <c r="T31" s="24">
        <v>0</v>
      </c>
      <c r="U31" s="24">
        <v>3</v>
      </c>
      <c r="V31" s="24">
        <v>56</v>
      </c>
      <c r="W31" s="32">
        <v>0</v>
      </c>
      <c r="X31" s="24">
        <v>58</v>
      </c>
      <c r="Y31" s="24">
        <v>18</v>
      </c>
      <c r="Z31" s="24">
        <v>76</v>
      </c>
      <c r="AA31" s="40">
        <v>8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70</v>
      </c>
      <c r="C32" s="25">
        <v>22</v>
      </c>
      <c r="D32" s="25">
        <v>92</v>
      </c>
      <c r="E32" s="25">
        <v>39</v>
      </c>
      <c r="F32" s="25">
        <v>22</v>
      </c>
      <c r="G32" s="25">
        <v>61</v>
      </c>
      <c r="H32" s="25">
        <v>39</v>
      </c>
      <c r="I32" s="25">
        <v>22</v>
      </c>
      <c r="J32" s="25">
        <v>61</v>
      </c>
      <c r="K32" s="29">
        <v>629</v>
      </c>
      <c r="L32" s="29">
        <v>2488</v>
      </c>
      <c r="M32" s="25">
        <v>84</v>
      </c>
      <c r="N32" s="25">
        <v>80</v>
      </c>
      <c r="O32" s="31"/>
      <c r="P32" s="25">
        <v>27</v>
      </c>
      <c r="Q32" s="33">
        <v>4</v>
      </c>
      <c r="R32" s="29">
        <v>14</v>
      </c>
      <c r="S32" s="25">
        <v>8</v>
      </c>
      <c r="T32" s="25">
        <v>0</v>
      </c>
      <c r="U32" s="25">
        <v>9</v>
      </c>
      <c r="V32" s="25">
        <v>63</v>
      </c>
      <c r="W32" s="33">
        <v>0</v>
      </c>
      <c r="X32" s="25">
        <v>70</v>
      </c>
      <c r="Y32" s="25">
        <v>22</v>
      </c>
      <c r="Z32" s="25">
        <v>92</v>
      </c>
      <c r="AA32" s="41">
        <v>9.27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135</v>
      </c>
      <c r="C34" s="24">
        <v>14</v>
      </c>
      <c r="D34" s="24">
        <v>149</v>
      </c>
      <c r="E34" s="24">
        <v>135</v>
      </c>
      <c r="F34" s="24">
        <v>14</v>
      </c>
      <c r="G34" s="24">
        <v>149</v>
      </c>
      <c r="H34" s="24">
        <v>135</v>
      </c>
      <c r="I34" s="24">
        <v>14</v>
      </c>
      <c r="J34" s="24">
        <v>149</v>
      </c>
      <c r="K34" s="36">
        <v>468</v>
      </c>
      <c r="L34" s="36">
        <v>1057</v>
      </c>
      <c r="M34" s="24">
        <v>78</v>
      </c>
      <c r="N34" s="24">
        <v>78</v>
      </c>
      <c r="O34" s="26"/>
      <c r="P34" s="24">
        <v>0</v>
      </c>
      <c r="Q34" s="32">
        <v>0</v>
      </c>
      <c r="R34" s="36">
        <v>12.5</v>
      </c>
      <c r="S34" s="24">
        <v>3</v>
      </c>
      <c r="T34" s="24">
        <v>0</v>
      </c>
      <c r="U34" s="24">
        <v>1</v>
      </c>
      <c r="V34" s="24">
        <v>74</v>
      </c>
      <c r="W34" s="32">
        <v>0</v>
      </c>
      <c r="X34" s="24">
        <v>134</v>
      </c>
      <c r="Y34" s="24">
        <v>14</v>
      </c>
      <c r="Z34" s="24">
        <v>148</v>
      </c>
      <c r="AA34" s="40">
        <v>12.34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26</v>
      </c>
      <c r="C35" s="24">
        <v>7</v>
      </c>
      <c r="D35" s="24">
        <v>33</v>
      </c>
      <c r="E35" s="24">
        <v>26</v>
      </c>
      <c r="F35" s="24">
        <v>7</v>
      </c>
      <c r="G35" s="24">
        <v>33</v>
      </c>
      <c r="H35" s="24">
        <v>26</v>
      </c>
      <c r="I35" s="24">
        <v>7</v>
      </c>
      <c r="J35" s="24">
        <v>33</v>
      </c>
      <c r="K35" s="36">
        <v>425</v>
      </c>
      <c r="L35" s="36">
        <v>671</v>
      </c>
      <c r="M35" s="24">
        <v>16</v>
      </c>
      <c r="N35" s="24">
        <v>16</v>
      </c>
      <c r="O35" s="26"/>
      <c r="P35" s="24">
        <v>0</v>
      </c>
      <c r="Q35" s="32">
        <v>0</v>
      </c>
      <c r="R35" s="36">
        <v>14</v>
      </c>
      <c r="S35" s="24">
        <v>1</v>
      </c>
      <c r="T35" s="24">
        <v>0</v>
      </c>
      <c r="U35" s="24">
        <v>0</v>
      </c>
      <c r="V35" s="24">
        <v>15</v>
      </c>
      <c r="W35" s="32">
        <v>0</v>
      </c>
      <c r="X35" s="24">
        <v>26</v>
      </c>
      <c r="Y35" s="24">
        <v>6</v>
      </c>
      <c r="Z35" s="24">
        <v>32</v>
      </c>
      <c r="AA35" s="40">
        <v>9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61</v>
      </c>
      <c r="C36" s="24">
        <v>21</v>
      </c>
      <c r="D36" s="24">
        <v>82</v>
      </c>
      <c r="E36" s="24">
        <v>61</v>
      </c>
      <c r="F36" s="24">
        <v>21</v>
      </c>
      <c r="G36" s="24">
        <v>82</v>
      </c>
      <c r="H36" s="24">
        <v>61</v>
      </c>
      <c r="I36" s="24">
        <v>21</v>
      </c>
      <c r="J36" s="24">
        <v>82</v>
      </c>
      <c r="K36" s="36">
        <v>192</v>
      </c>
      <c r="L36" s="36">
        <v>1224</v>
      </c>
      <c r="M36" s="24">
        <v>37</v>
      </c>
      <c r="N36" s="24">
        <v>37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0</v>
      </c>
      <c r="U36" s="24">
        <v>0</v>
      </c>
      <c r="V36" s="24">
        <v>37</v>
      </c>
      <c r="W36" s="32">
        <v>0</v>
      </c>
      <c r="X36" s="24">
        <v>61</v>
      </c>
      <c r="Y36" s="24">
        <v>21</v>
      </c>
      <c r="Z36" s="24">
        <v>82</v>
      </c>
      <c r="AA36" s="40">
        <v>8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25</v>
      </c>
      <c r="C37" s="24">
        <v>29</v>
      </c>
      <c r="D37" s="24">
        <v>54</v>
      </c>
      <c r="E37" s="24">
        <v>25</v>
      </c>
      <c r="F37" s="24">
        <v>29</v>
      </c>
      <c r="G37" s="24">
        <v>54</v>
      </c>
      <c r="H37" s="24">
        <v>25</v>
      </c>
      <c r="I37" s="24">
        <v>29</v>
      </c>
      <c r="J37" s="24">
        <v>54</v>
      </c>
      <c r="K37" s="36">
        <v>224</v>
      </c>
      <c r="L37" s="36">
        <v>1400</v>
      </c>
      <c r="M37" s="24">
        <v>46</v>
      </c>
      <c r="N37" s="24">
        <v>46</v>
      </c>
      <c r="O37" s="26"/>
      <c r="P37" s="24">
        <v>0</v>
      </c>
      <c r="Q37" s="32">
        <v>0</v>
      </c>
      <c r="R37" s="36">
        <v>14</v>
      </c>
      <c r="S37" s="24">
        <v>0</v>
      </c>
      <c r="T37" s="24">
        <v>0</v>
      </c>
      <c r="U37" s="24">
        <v>0</v>
      </c>
      <c r="V37" s="24">
        <v>46</v>
      </c>
      <c r="W37" s="32">
        <v>0</v>
      </c>
      <c r="X37" s="24">
        <v>25</v>
      </c>
      <c r="Y37" s="24">
        <v>29</v>
      </c>
      <c r="Z37" s="24">
        <v>54</v>
      </c>
      <c r="AA37" s="40">
        <v>10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247</v>
      </c>
      <c r="C38" s="25">
        <v>71</v>
      </c>
      <c r="D38" s="25">
        <v>318</v>
      </c>
      <c r="E38" s="25">
        <v>247</v>
      </c>
      <c r="F38" s="25">
        <v>71</v>
      </c>
      <c r="G38" s="25">
        <v>318</v>
      </c>
      <c r="H38" s="25">
        <v>247</v>
      </c>
      <c r="I38" s="25">
        <v>71</v>
      </c>
      <c r="J38" s="25">
        <v>318</v>
      </c>
      <c r="K38" s="29">
        <v>371</v>
      </c>
      <c r="L38" s="29">
        <v>1208</v>
      </c>
      <c r="M38" s="25">
        <v>177</v>
      </c>
      <c r="N38" s="25">
        <v>177</v>
      </c>
      <c r="O38" s="31"/>
      <c r="P38" s="25">
        <v>0</v>
      </c>
      <c r="Q38" s="33">
        <v>0</v>
      </c>
      <c r="R38" s="29">
        <v>13</v>
      </c>
      <c r="S38" s="25">
        <v>4</v>
      </c>
      <c r="T38" s="25">
        <v>0</v>
      </c>
      <c r="U38" s="25">
        <v>1</v>
      </c>
      <c r="V38" s="25">
        <v>172</v>
      </c>
      <c r="W38" s="33">
        <v>0</v>
      </c>
      <c r="X38" s="25">
        <v>246</v>
      </c>
      <c r="Y38" s="25">
        <v>70</v>
      </c>
      <c r="Z38" s="25">
        <v>316</v>
      </c>
      <c r="AA38" s="41">
        <v>39.340000000000003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223</v>
      </c>
      <c r="C40" s="25">
        <v>0</v>
      </c>
      <c r="D40" s="25">
        <v>223</v>
      </c>
      <c r="E40" s="25">
        <v>223</v>
      </c>
      <c r="F40" s="25">
        <v>0</v>
      </c>
      <c r="G40" s="25">
        <v>223</v>
      </c>
      <c r="H40" s="25">
        <v>223</v>
      </c>
      <c r="I40" s="25">
        <v>0</v>
      </c>
      <c r="J40" s="25">
        <v>223</v>
      </c>
      <c r="K40" s="29">
        <v>145</v>
      </c>
      <c r="L40" s="29">
        <v>0</v>
      </c>
      <c r="M40" s="25">
        <v>32</v>
      </c>
      <c r="N40" s="25">
        <v>32</v>
      </c>
      <c r="O40" s="31"/>
      <c r="P40" s="25">
        <v>22</v>
      </c>
      <c r="Q40" s="33">
        <v>0</v>
      </c>
      <c r="R40" s="29">
        <v>14</v>
      </c>
      <c r="S40" s="25">
        <v>6</v>
      </c>
      <c r="T40" s="25">
        <v>0</v>
      </c>
      <c r="U40" s="25">
        <v>0</v>
      </c>
      <c r="V40" s="25">
        <v>26</v>
      </c>
      <c r="W40" s="33">
        <v>0</v>
      </c>
      <c r="X40" s="25">
        <v>223</v>
      </c>
      <c r="Y40" s="25">
        <v>0</v>
      </c>
      <c r="Z40" s="25">
        <v>223</v>
      </c>
      <c r="AA40" s="41">
        <v>18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1094</v>
      </c>
      <c r="C42" s="24">
        <v>115</v>
      </c>
      <c r="D42" s="24">
        <v>1209</v>
      </c>
      <c r="E42" s="24">
        <v>1094</v>
      </c>
      <c r="F42" s="24">
        <v>115</v>
      </c>
      <c r="G42" s="24">
        <v>1209</v>
      </c>
      <c r="H42" s="24">
        <v>1094</v>
      </c>
      <c r="I42" s="24">
        <v>115</v>
      </c>
      <c r="J42" s="24">
        <v>1209</v>
      </c>
      <c r="K42" s="36">
        <v>608</v>
      </c>
      <c r="L42" s="36">
        <v>1010</v>
      </c>
      <c r="M42" s="24">
        <v>781</v>
      </c>
      <c r="N42" s="24">
        <v>781</v>
      </c>
      <c r="O42" s="26"/>
      <c r="P42" s="24">
        <v>0</v>
      </c>
      <c r="Q42" s="32">
        <v>0</v>
      </c>
      <c r="R42" s="36">
        <v>14</v>
      </c>
      <c r="S42" s="24">
        <v>98</v>
      </c>
      <c r="T42" s="24">
        <v>0</v>
      </c>
      <c r="U42" s="24">
        <v>1</v>
      </c>
      <c r="V42" s="24">
        <v>682</v>
      </c>
      <c r="W42" s="32">
        <v>0</v>
      </c>
      <c r="X42" s="24">
        <v>1094</v>
      </c>
      <c r="Y42" s="24">
        <v>115</v>
      </c>
      <c r="Z42" s="24">
        <v>1209</v>
      </c>
      <c r="AA42" s="40">
        <v>120.9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1328</v>
      </c>
      <c r="C43" s="24">
        <v>0</v>
      </c>
      <c r="D43" s="24">
        <v>1328</v>
      </c>
      <c r="E43" s="24">
        <v>1328</v>
      </c>
      <c r="F43" s="24">
        <v>0</v>
      </c>
      <c r="G43" s="24">
        <v>1328</v>
      </c>
      <c r="H43" s="24">
        <v>1328</v>
      </c>
      <c r="I43" s="24">
        <v>0</v>
      </c>
      <c r="J43" s="24">
        <v>1328</v>
      </c>
      <c r="K43" s="36">
        <v>650</v>
      </c>
      <c r="L43" s="36">
        <v>0</v>
      </c>
      <c r="M43" s="24">
        <v>863</v>
      </c>
      <c r="N43" s="24">
        <v>863</v>
      </c>
      <c r="O43" s="26"/>
      <c r="P43" s="24">
        <v>259</v>
      </c>
      <c r="Q43" s="32">
        <v>0</v>
      </c>
      <c r="R43" s="36">
        <v>14</v>
      </c>
      <c r="S43" s="24">
        <v>132</v>
      </c>
      <c r="T43" s="24">
        <v>9</v>
      </c>
      <c r="U43" s="24">
        <v>5</v>
      </c>
      <c r="V43" s="24">
        <v>717</v>
      </c>
      <c r="W43" s="32">
        <v>0</v>
      </c>
      <c r="X43" s="24">
        <v>1328</v>
      </c>
      <c r="Y43" s="24">
        <v>0</v>
      </c>
      <c r="Z43" s="24">
        <v>1328</v>
      </c>
      <c r="AA43" s="40">
        <v>132.80000000000001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1205</v>
      </c>
      <c r="C44" s="24">
        <v>497</v>
      </c>
      <c r="D44" s="24">
        <v>1702</v>
      </c>
      <c r="E44" s="24">
        <v>1205</v>
      </c>
      <c r="F44" s="24">
        <v>497</v>
      </c>
      <c r="G44" s="24">
        <v>1702</v>
      </c>
      <c r="H44" s="24">
        <v>1205</v>
      </c>
      <c r="I44" s="24">
        <v>497</v>
      </c>
      <c r="J44" s="24">
        <v>1702</v>
      </c>
      <c r="K44" s="36">
        <v>340</v>
      </c>
      <c r="L44" s="36">
        <v>1302</v>
      </c>
      <c r="M44" s="24">
        <v>1057</v>
      </c>
      <c r="N44" s="24">
        <v>1057</v>
      </c>
      <c r="O44" s="26"/>
      <c r="P44" s="24">
        <v>370</v>
      </c>
      <c r="Q44" s="32">
        <v>0</v>
      </c>
      <c r="R44" s="36">
        <v>14</v>
      </c>
      <c r="S44" s="24">
        <v>180</v>
      </c>
      <c r="T44" s="24">
        <v>10</v>
      </c>
      <c r="U44" s="24">
        <v>10</v>
      </c>
      <c r="V44" s="24">
        <v>857</v>
      </c>
      <c r="W44" s="32">
        <v>0</v>
      </c>
      <c r="X44" s="24">
        <v>1205</v>
      </c>
      <c r="Y44" s="24">
        <v>497</v>
      </c>
      <c r="Z44" s="24">
        <v>1702</v>
      </c>
      <c r="AA44" s="40">
        <v>170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1094</v>
      </c>
      <c r="C45" s="24">
        <v>228</v>
      </c>
      <c r="D45" s="24">
        <v>1322</v>
      </c>
      <c r="E45" s="24">
        <v>1094</v>
      </c>
      <c r="F45" s="24">
        <v>228</v>
      </c>
      <c r="G45" s="24">
        <v>1322</v>
      </c>
      <c r="H45" s="24">
        <v>1094</v>
      </c>
      <c r="I45" s="24">
        <v>228</v>
      </c>
      <c r="J45" s="24">
        <v>1322</v>
      </c>
      <c r="K45" s="36">
        <v>900</v>
      </c>
      <c r="L45" s="36">
        <v>1000</v>
      </c>
      <c r="M45" s="24">
        <v>1213</v>
      </c>
      <c r="N45" s="24">
        <v>1213</v>
      </c>
      <c r="O45" s="26"/>
      <c r="P45" s="24">
        <v>0</v>
      </c>
      <c r="Q45" s="32">
        <v>0</v>
      </c>
      <c r="R45" s="36">
        <v>14</v>
      </c>
      <c r="S45" s="24">
        <v>230</v>
      </c>
      <c r="T45" s="24">
        <v>12</v>
      </c>
      <c r="U45" s="24">
        <v>10</v>
      </c>
      <c r="V45" s="24">
        <v>961</v>
      </c>
      <c r="W45" s="32">
        <v>0</v>
      </c>
      <c r="X45" s="24">
        <v>1094</v>
      </c>
      <c r="Y45" s="24">
        <v>228</v>
      </c>
      <c r="Z45" s="24">
        <v>1322</v>
      </c>
      <c r="AA45" s="40">
        <v>152.91999999999999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3901</v>
      </c>
      <c r="C46" s="24">
        <v>608</v>
      </c>
      <c r="D46" s="24">
        <v>4509</v>
      </c>
      <c r="E46" s="24">
        <v>3901</v>
      </c>
      <c r="F46" s="24">
        <v>608</v>
      </c>
      <c r="G46" s="24">
        <v>4509</v>
      </c>
      <c r="H46" s="24">
        <v>3901</v>
      </c>
      <c r="I46" s="24">
        <v>608</v>
      </c>
      <c r="J46" s="24">
        <v>4509</v>
      </c>
      <c r="K46" s="36">
        <v>950</v>
      </c>
      <c r="L46" s="36">
        <v>1500</v>
      </c>
      <c r="M46" s="24">
        <v>4618</v>
      </c>
      <c r="N46" s="24">
        <v>4618</v>
      </c>
      <c r="O46" s="26"/>
      <c r="P46" s="24">
        <v>1847</v>
      </c>
      <c r="Q46" s="32">
        <v>0</v>
      </c>
      <c r="R46" s="36">
        <v>14</v>
      </c>
      <c r="S46" s="24">
        <v>646</v>
      </c>
      <c r="T46" s="24">
        <v>46</v>
      </c>
      <c r="U46" s="24">
        <v>25</v>
      </c>
      <c r="V46" s="24">
        <v>3901</v>
      </c>
      <c r="W46" s="32">
        <v>0</v>
      </c>
      <c r="X46" s="24">
        <v>3901</v>
      </c>
      <c r="Y46" s="24">
        <v>608</v>
      </c>
      <c r="Z46" s="24">
        <v>4509</v>
      </c>
      <c r="AA46" s="40">
        <v>540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812</v>
      </c>
      <c r="C47" s="24">
        <v>112</v>
      </c>
      <c r="D47" s="24">
        <v>924</v>
      </c>
      <c r="E47" s="24">
        <v>812</v>
      </c>
      <c r="F47" s="24">
        <v>112</v>
      </c>
      <c r="G47" s="24">
        <v>924</v>
      </c>
      <c r="H47" s="24">
        <v>812</v>
      </c>
      <c r="I47" s="24">
        <v>112</v>
      </c>
      <c r="J47" s="24">
        <v>924</v>
      </c>
      <c r="K47" s="36">
        <v>700</v>
      </c>
      <c r="L47" s="36">
        <v>1200</v>
      </c>
      <c r="M47" s="24">
        <v>703</v>
      </c>
      <c r="N47" s="24">
        <v>703</v>
      </c>
      <c r="O47" s="26"/>
      <c r="P47" s="24">
        <v>352</v>
      </c>
      <c r="Q47" s="32">
        <v>0</v>
      </c>
      <c r="R47" s="36">
        <v>14</v>
      </c>
      <c r="S47" s="24">
        <v>76</v>
      </c>
      <c r="T47" s="24">
        <v>7</v>
      </c>
      <c r="U47" s="24">
        <v>2</v>
      </c>
      <c r="V47" s="24">
        <v>618</v>
      </c>
      <c r="W47" s="32">
        <v>0</v>
      </c>
      <c r="X47" s="24">
        <v>812</v>
      </c>
      <c r="Y47" s="24">
        <v>112</v>
      </c>
      <c r="Z47" s="24">
        <v>924</v>
      </c>
      <c r="AA47" s="40">
        <v>92.4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555</v>
      </c>
      <c r="C48" s="24">
        <v>46</v>
      </c>
      <c r="D48" s="24">
        <v>601</v>
      </c>
      <c r="E48" s="24">
        <v>555</v>
      </c>
      <c r="F48" s="24">
        <v>46</v>
      </c>
      <c r="G48" s="24">
        <v>601</v>
      </c>
      <c r="H48" s="24">
        <v>555</v>
      </c>
      <c r="I48" s="24">
        <v>46</v>
      </c>
      <c r="J48" s="24">
        <v>601</v>
      </c>
      <c r="K48" s="36">
        <v>500</v>
      </c>
      <c r="L48" s="36">
        <v>1600</v>
      </c>
      <c r="M48" s="24">
        <v>351</v>
      </c>
      <c r="N48" s="24">
        <v>351</v>
      </c>
      <c r="O48" s="26"/>
      <c r="P48" s="24">
        <v>0</v>
      </c>
      <c r="Q48" s="32">
        <v>0</v>
      </c>
      <c r="R48" s="36">
        <v>14</v>
      </c>
      <c r="S48" s="24">
        <v>99</v>
      </c>
      <c r="T48" s="24">
        <v>4</v>
      </c>
      <c r="U48" s="24">
        <v>0</v>
      </c>
      <c r="V48" s="24">
        <v>248</v>
      </c>
      <c r="W48" s="32">
        <v>0</v>
      </c>
      <c r="X48" s="24">
        <v>555</v>
      </c>
      <c r="Y48" s="24">
        <v>46</v>
      </c>
      <c r="Z48" s="24">
        <v>601</v>
      </c>
      <c r="AA48" s="40">
        <v>60.1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5111</v>
      </c>
      <c r="C49" s="24">
        <v>0</v>
      </c>
      <c r="D49" s="24">
        <v>5111</v>
      </c>
      <c r="E49" s="24">
        <v>5111</v>
      </c>
      <c r="F49" s="24">
        <v>0</v>
      </c>
      <c r="G49" s="24">
        <v>5111</v>
      </c>
      <c r="H49" s="24">
        <v>5111</v>
      </c>
      <c r="I49" s="24">
        <v>0</v>
      </c>
      <c r="J49" s="24">
        <v>5111</v>
      </c>
      <c r="K49" s="36">
        <v>800</v>
      </c>
      <c r="L49" s="36">
        <v>0</v>
      </c>
      <c r="M49" s="24">
        <v>4089</v>
      </c>
      <c r="N49" s="24">
        <v>4089</v>
      </c>
      <c r="O49" s="26"/>
      <c r="P49" s="24">
        <v>0</v>
      </c>
      <c r="Q49" s="32">
        <v>0</v>
      </c>
      <c r="R49" s="36">
        <v>14</v>
      </c>
      <c r="S49" s="24">
        <v>430</v>
      </c>
      <c r="T49" s="24">
        <v>41</v>
      </c>
      <c r="U49" s="24">
        <v>4</v>
      </c>
      <c r="V49" s="24">
        <v>3614</v>
      </c>
      <c r="W49" s="32">
        <v>0</v>
      </c>
      <c r="X49" s="24">
        <v>5111</v>
      </c>
      <c r="Y49" s="24">
        <v>0</v>
      </c>
      <c r="Z49" s="24">
        <v>5111</v>
      </c>
      <c r="AA49" s="40">
        <v>459.99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2655</v>
      </c>
      <c r="C50" s="24">
        <v>520</v>
      </c>
      <c r="D50" s="24">
        <v>3175</v>
      </c>
      <c r="E50" s="24">
        <v>2655</v>
      </c>
      <c r="F50" s="24">
        <v>520</v>
      </c>
      <c r="G50" s="24">
        <v>3175</v>
      </c>
      <c r="H50" s="24">
        <v>2655</v>
      </c>
      <c r="I50" s="24">
        <v>520</v>
      </c>
      <c r="J50" s="24">
        <v>3175</v>
      </c>
      <c r="K50" s="36">
        <v>700</v>
      </c>
      <c r="L50" s="36">
        <v>1200</v>
      </c>
      <c r="M50" s="24">
        <v>2483</v>
      </c>
      <c r="N50" s="24">
        <v>2483</v>
      </c>
      <c r="O50" s="26"/>
      <c r="P50" s="24">
        <v>0</v>
      </c>
      <c r="Q50" s="32">
        <v>0</v>
      </c>
      <c r="R50" s="36">
        <v>14</v>
      </c>
      <c r="S50" s="24">
        <v>201</v>
      </c>
      <c r="T50" s="24">
        <v>0</v>
      </c>
      <c r="U50" s="24">
        <v>700</v>
      </c>
      <c r="V50" s="24">
        <v>1582</v>
      </c>
      <c r="W50" s="32">
        <v>0</v>
      </c>
      <c r="X50" s="24">
        <v>2655</v>
      </c>
      <c r="Y50" s="24">
        <v>520</v>
      </c>
      <c r="Z50" s="24">
        <v>3175</v>
      </c>
      <c r="AA50" s="40">
        <v>317.5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17755</v>
      </c>
      <c r="C51" s="25">
        <v>2126</v>
      </c>
      <c r="D51" s="25">
        <v>19881</v>
      </c>
      <c r="E51" s="25">
        <v>17755</v>
      </c>
      <c r="F51" s="25">
        <v>2126</v>
      </c>
      <c r="G51" s="25">
        <v>19881</v>
      </c>
      <c r="H51" s="25">
        <v>17755</v>
      </c>
      <c r="I51" s="25">
        <v>2126</v>
      </c>
      <c r="J51" s="25">
        <v>19881</v>
      </c>
      <c r="K51" s="29">
        <v>756</v>
      </c>
      <c r="L51" s="29">
        <v>1287</v>
      </c>
      <c r="M51" s="25">
        <v>16158</v>
      </c>
      <c r="N51" s="25">
        <v>16158</v>
      </c>
      <c r="O51" s="31"/>
      <c r="P51" s="25">
        <v>2828</v>
      </c>
      <c r="Q51" s="33">
        <v>0</v>
      </c>
      <c r="R51" s="29">
        <v>14</v>
      </c>
      <c r="S51" s="25">
        <v>2092</v>
      </c>
      <c r="T51" s="25">
        <v>129</v>
      </c>
      <c r="U51" s="25">
        <v>757</v>
      </c>
      <c r="V51" s="25">
        <v>13180</v>
      </c>
      <c r="W51" s="33">
        <v>0</v>
      </c>
      <c r="X51" s="25">
        <v>17755</v>
      </c>
      <c r="Y51" s="25">
        <v>2126</v>
      </c>
      <c r="Z51" s="25">
        <v>19881</v>
      </c>
      <c r="AA51" s="41">
        <v>2046.61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1143</v>
      </c>
      <c r="C53" s="25">
        <v>94</v>
      </c>
      <c r="D53" s="25">
        <v>1237</v>
      </c>
      <c r="E53" s="25">
        <v>908</v>
      </c>
      <c r="F53" s="25">
        <v>94</v>
      </c>
      <c r="G53" s="25">
        <v>1002</v>
      </c>
      <c r="H53" s="25">
        <v>908</v>
      </c>
      <c r="I53" s="25">
        <v>94</v>
      </c>
      <c r="J53" s="25">
        <v>1002</v>
      </c>
      <c r="K53" s="29">
        <v>918</v>
      </c>
      <c r="L53" s="29">
        <v>1377</v>
      </c>
      <c r="M53" s="25">
        <v>963</v>
      </c>
      <c r="N53" s="25">
        <v>963</v>
      </c>
      <c r="O53" s="31"/>
      <c r="P53" s="25">
        <v>819</v>
      </c>
      <c r="Q53" s="33">
        <v>0</v>
      </c>
      <c r="R53" s="29">
        <v>14</v>
      </c>
      <c r="S53" s="25">
        <v>7</v>
      </c>
      <c r="T53" s="25">
        <v>2</v>
      </c>
      <c r="U53" s="25">
        <v>37</v>
      </c>
      <c r="V53" s="25">
        <v>917</v>
      </c>
      <c r="W53" s="33">
        <v>0</v>
      </c>
      <c r="X53" s="25">
        <v>1143</v>
      </c>
      <c r="Y53" s="25">
        <v>94</v>
      </c>
      <c r="Z53" s="25">
        <v>1237</v>
      </c>
      <c r="AA53" s="41">
        <v>186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86</v>
      </c>
      <c r="C55" s="24">
        <v>22</v>
      </c>
      <c r="D55" s="24">
        <v>108</v>
      </c>
      <c r="E55" s="24">
        <v>86</v>
      </c>
      <c r="F55" s="24">
        <v>22</v>
      </c>
      <c r="G55" s="24">
        <v>108</v>
      </c>
      <c r="H55" s="24">
        <v>30</v>
      </c>
      <c r="I55" s="24">
        <v>22</v>
      </c>
      <c r="J55" s="24">
        <v>52</v>
      </c>
      <c r="K55" s="36">
        <v>275</v>
      </c>
      <c r="L55" s="36">
        <v>1600</v>
      </c>
      <c r="M55" s="24">
        <v>54</v>
      </c>
      <c r="N55" s="24">
        <v>43</v>
      </c>
      <c r="O55" s="26"/>
      <c r="P55" s="24">
        <v>4</v>
      </c>
      <c r="Q55" s="32">
        <v>11</v>
      </c>
      <c r="R55" s="36">
        <v>11</v>
      </c>
      <c r="S55" s="24">
        <v>5</v>
      </c>
      <c r="T55" s="24">
        <v>0</v>
      </c>
      <c r="U55" s="24">
        <v>2</v>
      </c>
      <c r="V55" s="24">
        <v>35</v>
      </c>
      <c r="W55" s="32">
        <v>1</v>
      </c>
      <c r="X55" s="24">
        <v>86</v>
      </c>
      <c r="Y55" s="24">
        <v>22</v>
      </c>
      <c r="Z55" s="24">
        <v>108</v>
      </c>
      <c r="AA55" s="40">
        <v>9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185</v>
      </c>
      <c r="C56" s="24">
        <v>26</v>
      </c>
      <c r="D56" s="24">
        <v>211</v>
      </c>
      <c r="E56" s="24">
        <v>185</v>
      </c>
      <c r="F56" s="24">
        <v>26</v>
      </c>
      <c r="G56" s="24">
        <v>211</v>
      </c>
      <c r="H56" s="24">
        <v>185</v>
      </c>
      <c r="I56" s="24">
        <v>26</v>
      </c>
      <c r="J56" s="24">
        <v>211</v>
      </c>
      <c r="K56" s="36">
        <v>480</v>
      </c>
      <c r="L56" s="36">
        <v>1400</v>
      </c>
      <c r="M56" s="24">
        <v>125</v>
      </c>
      <c r="N56" s="24">
        <v>125</v>
      </c>
      <c r="O56" s="26"/>
      <c r="P56" s="24">
        <v>0</v>
      </c>
      <c r="Q56" s="32">
        <v>0</v>
      </c>
      <c r="R56" s="36">
        <v>8</v>
      </c>
      <c r="S56" s="24">
        <v>3</v>
      </c>
      <c r="T56" s="24">
        <v>0</v>
      </c>
      <c r="U56" s="24">
        <v>4</v>
      </c>
      <c r="V56" s="24">
        <v>117</v>
      </c>
      <c r="W56" s="32">
        <v>1</v>
      </c>
      <c r="X56" s="24">
        <v>185</v>
      </c>
      <c r="Y56" s="24">
        <v>26</v>
      </c>
      <c r="Z56" s="24">
        <v>211</v>
      </c>
      <c r="AA56" s="40">
        <v>21.62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675</v>
      </c>
      <c r="C57" s="24">
        <v>22</v>
      </c>
      <c r="D57" s="24">
        <v>697</v>
      </c>
      <c r="E57" s="24">
        <v>612</v>
      </c>
      <c r="F57" s="24">
        <v>22</v>
      </c>
      <c r="G57" s="24">
        <v>634</v>
      </c>
      <c r="H57" s="24">
        <v>492</v>
      </c>
      <c r="I57" s="24">
        <v>20</v>
      </c>
      <c r="J57" s="24">
        <v>512</v>
      </c>
      <c r="K57" s="36">
        <v>285</v>
      </c>
      <c r="L57" s="36">
        <v>950</v>
      </c>
      <c r="M57" s="24">
        <v>162</v>
      </c>
      <c r="N57" s="24">
        <v>159</v>
      </c>
      <c r="O57" s="26"/>
      <c r="P57" s="24">
        <v>24</v>
      </c>
      <c r="Q57" s="32">
        <v>3</v>
      </c>
      <c r="R57" s="36">
        <v>9</v>
      </c>
      <c r="S57" s="24">
        <v>50</v>
      </c>
      <c r="T57" s="24">
        <v>8</v>
      </c>
      <c r="U57" s="24">
        <v>2</v>
      </c>
      <c r="V57" s="24">
        <v>95</v>
      </c>
      <c r="W57" s="32">
        <v>4</v>
      </c>
      <c r="X57" s="24">
        <v>675</v>
      </c>
      <c r="Y57" s="24">
        <v>22</v>
      </c>
      <c r="Z57" s="24">
        <v>697</v>
      </c>
      <c r="AA57" s="40">
        <v>100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788</v>
      </c>
      <c r="C58" s="24">
        <v>31</v>
      </c>
      <c r="D58" s="24">
        <v>819</v>
      </c>
      <c r="E58" s="24">
        <v>788</v>
      </c>
      <c r="F58" s="24">
        <v>31</v>
      </c>
      <c r="G58" s="24">
        <v>819</v>
      </c>
      <c r="H58" s="24">
        <v>788</v>
      </c>
      <c r="I58" s="24">
        <v>31</v>
      </c>
      <c r="J58" s="24">
        <v>819</v>
      </c>
      <c r="K58" s="36">
        <v>500</v>
      </c>
      <c r="L58" s="36">
        <v>1500</v>
      </c>
      <c r="M58" s="24">
        <v>462</v>
      </c>
      <c r="N58" s="24">
        <v>441</v>
      </c>
      <c r="O58" s="26"/>
      <c r="P58" s="24">
        <v>0</v>
      </c>
      <c r="Q58" s="32">
        <v>21</v>
      </c>
      <c r="R58" s="36">
        <v>11</v>
      </c>
      <c r="S58" s="24">
        <v>6</v>
      </c>
      <c r="T58" s="24">
        <v>0</v>
      </c>
      <c r="U58" s="24">
        <v>2</v>
      </c>
      <c r="V58" s="24">
        <v>433</v>
      </c>
      <c r="W58" s="32">
        <v>0</v>
      </c>
      <c r="X58" s="24">
        <v>788</v>
      </c>
      <c r="Y58" s="24">
        <v>31</v>
      </c>
      <c r="Z58" s="24">
        <v>819</v>
      </c>
      <c r="AA58" s="40">
        <v>82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2154</v>
      </c>
      <c r="C59" s="24">
        <v>252</v>
      </c>
      <c r="D59" s="24">
        <v>2406</v>
      </c>
      <c r="E59" s="24">
        <v>2154</v>
      </c>
      <c r="F59" s="24">
        <v>252</v>
      </c>
      <c r="G59" s="24">
        <v>2406</v>
      </c>
      <c r="H59" s="24">
        <v>2154</v>
      </c>
      <c r="I59" s="24">
        <v>252</v>
      </c>
      <c r="J59" s="24">
        <v>2406</v>
      </c>
      <c r="K59" s="36">
        <v>150</v>
      </c>
      <c r="L59" s="36">
        <v>1000</v>
      </c>
      <c r="M59" s="24">
        <v>575</v>
      </c>
      <c r="N59" s="24">
        <v>575</v>
      </c>
      <c r="O59" s="26"/>
      <c r="P59" s="24">
        <v>69</v>
      </c>
      <c r="Q59" s="32">
        <v>0</v>
      </c>
      <c r="R59" s="36">
        <v>10</v>
      </c>
      <c r="S59" s="24">
        <v>99</v>
      </c>
      <c r="T59" s="24">
        <v>0</v>
      </c>
      <c r="U59" s="24">
        <v>1</v>
      </c>
      <c r="V59" s="24">
        <v>475</v>
      </c>
      <c r="W59" s="32">
        <v>0</v>
      </c>
      <c r="X59" s="24">
        <v>2154</v>
      </c>
      <c r="Y59" s="24">
        <v>252</v>
      </c>
      <c r="Z59" s="24">
        <v>2406</v>
      </c>
      <c r="AA59" s="40">
        <v>198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3888</v>
      </c>
      <c r="C60" s="25">
        <v>353</v>
      </c>
      <c r="D60" s="25">
        <v>4241</v>
      </c>
      <c r="E60" s="25">
        <v>3825</v>
      </c>
      <c r="F60" s="25">
        <v>353</v>
      </c>
      <c r="G60" s="25">
        <v>4178</v>
      </c>
      <c r="H60" s="25">
        <v>3649</v>
      </c>
      <c r="I60" s="25">
        <v>351</v>
      </c>
      <c r="J60" s="25">
        <v>4000</v>
      </c>
      <c r="K60" s="29">
        <v>262</v>
      </c>
      <c r="L60" s="29">
        <v>1109</v>
      </c>
      <c r="M60" s="25">
        <v>1378</v>
      </c>
      <c r="N60" s="25">
        <v>1343</v>
      </c>
      <c r="O60" s="31"/>
      <c r="P60" s="25">
        <v>97</v>
      </c>
      <c r="Q60" s="33">
        <v>35</v>
      </c>
      <c r="R60" s="29">
        <v>10</v>
      </c>
      <c r="S60" s="25">
        <v>163</v>
      </c>
      <c r="T60" s="25">
        <v>8</v>
      </c>
      <c r="U60" s="25">
        <v>11</v>
      </c>
      <c r="V60" s="25">
        <v>1155</v>
      </c>
      <c r="W60" s="33">
        <v>6</v>
      </c>
      <c r="X60" s="25">
        <v>3888</v>
      </c>
      <c r="Y60" s="25">
        <v>353</v>
      </c>
      <c r="Z60" s="25">
        <v>4241</v>
      </c>
      <c r="AA60" s="41">
        <v>410.62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6">
        <v>0</v>
      </c>
      <c r="L62" s="36">
        <v>0</v>
      </c>
      <c r="M62" s="24">
        <v>0</v>
      </c>
      <c r="N62" s="24">
        <v>0</v>
      </c>
      <c r="O62" s="26"/>
      <c r="P62" s="24">
        <v>0</v>
      </c>
      <c r="Q62" s="32">
        <v>0</v>
      </c>
      <c r="R62" s="36">
        <v>0</v>
      </c>
      <c r="S62" s="24">
        <v>0</v>
      </c>
      <c r="T62" s="24">
        <v>0</v>
      </c>
      <c r="U62" s="24">
        <v>0</v>
      </c>
      <c r="V62" s="24">
        <v>0</v>
      </c>
      <c r="W62" s="32">
        <v>0</v>
      </c>
      <c r="X62" s="24">
        <v>0</v>
      </c>
      <c r="Y62" s="24">
        <v>0</v>
      </c>
      <c r="Z62" s="24">
        <v>0</v>
      </c>
      <c r="AA62" s="40">
        <v>0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1</v>
      </c>
      <c r="C63" s="24">
        <v>0</v>
      </c>
      <c r="D63" s="24">
        <v>1</v>
      </c>
      <c r="E63" s="24">
        <v>1</v>
      </c>
      <c r="F63" s="24">
        <v>0</v>
      </c>
      <c r="G63" s="24">
        <v>1</v>
      </c>
      <c r="H63" s="24">
        <v>1</v>
      </c>
      <c r="I63" s="24">
        <v>0</v>
      </c>
      <c r="J63" s="24">
        <v>1</v>
      </c>
      <c r="K63" s="36">
        <v>700</v>
      </c>
      <c r="L63" s="36">
        <v>0</v>
      </c>
      <c r="M63" s="24">
        <v>1</v>
      </c>
      <c r="N63" s="24">
        <v>1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1</v>
      </c>
      <c r="W63" s="32">
        <v>0</v>
      </c>
      <c r="X63" s="24">
        <v>1</v>
      </c>
      <c r="Y63" s="24">
        <v>0</v>
      </c>
      <c r="Z63" s="24">
        <v>1</v>
      </c>
      <c r="AA63" s="40">
        <v>0.03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6</v>
      </c>
      <c r="C64" s="24">
        <v>5</v>
      </c>
      <c r="D64" s="24">
        <v>11</v>
      </c>
      <c r="E64" s="24">
        <v>6</v>
      </c>
      <c r="F64" s="24">
        <v>5</v>
      </c>
      <c r="G64" s="24">
        <v>11</v>
      </c>
      <c r="H64" s="24">
        <v>0</v>
      </c>
      <c r="I64" s="24">
        <v>3</v>
      </c>
      <c r="J64" s="24">
        <v>3</v>
      </c>
      <c r="K64" s="36">
        <v>0</v>
      </c>
      <c r="L64" s="36">
        <v>1300</v>
      </c>
      <c r="M64" s="24">
        <v>15</v>
      </c>
      <c r="N64" s="24">
        <v>4</v>
      </c>
      <c r="O64" s="26"/>
      <c r="P64" s="24">
        <v>0</v>
      </c>
      <c r="Q64" s="32">
        <v>11</v>
      </c>
      <c r="R64" s="36">
        <v>15</v>
      </c>
      <c r="S64" s="24">
        <v>0</v>
      </c>
      <c r="T64" s="24">
        <v>1</v>
      </c>
      <c r="U64" s="24">
        <v>0</v>
      </c>
      <c r="V64" s="24">
        <v>3</v>
      </c>
      <c r="W64" s="32">
        <v>0</v>
      </c>
      <c r="X64" s="24">
        <v>6</v>
      </c>
      <c r="Y64" s="24">
        <v>5</v>
      </c>
      <c r="Z64" s="24">
        <v>11</v>
      </c>
      <c r="AA64" s="40">
        <v>1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7</v>
      </c>
      <c r="C65" s="25">
        <v>5</v>
      </c>
      <c r="D65" s="25">
        <v>12</v>
      </c>
      <c r="E65" s="25">
        <v>7</v>
      </c>
      <c r="F65" s="25">
        <v>5</v>
      </c>
      <c r="G65" s="25">
        <v>12</v>
      </c>
      <c r="H65" s="25">
        <v>1</v>
      </c>
      <c r="I65" s="25">
        <v>3</v>
      </c>
      <c r="J65" s="25">
        <v>4</v>
      </c>
      <c r="K65" s="29">
        <v>700</v>
      </c>
      <c r="L65" s="29">
        <v>1300</v>
      </c>
      <c r="M65" s="25">
        <v>16</v>
      </c>
      <c r="N65" s="25">
        <v>5</v>
      </c>
      <c r="O65" s="31"/>
      <c r="P65" s="25">
        <v>0</v>
      </c>
      <c r="Q65" s="33">
        <v>11</v>
      </c>
      <c r="R65" s="29">
        <v>16</v>
      </c>
      <c r="S65" s="25">
        <v>0</v>
      </c>
      <c r="T65" s="25">
        <v>1</v>
      </c>
      <c r="U65" s="25">
        <v>0</v>
      </c>
      <c r="V65" s="25">
        <v>4</v>
      </c>
      <c r="W65" s="33">
        <v>0</v>
      </c>
      <c r="X65" s="25">
        <v>7</v>
      </c>
      <c r="Y65" s="25">
        <v>5</v>
      </c>
      <c r="Z65" s="25">
        <v>12</v>
      </c>
      <c r="AA65" s="41">
        <v>1.03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43</v>
      </c>
      <c r="C67" s="25">
        <v>15</v>
      </c>
      <c r="D67" s="25">
        <v>58</v>
      </c>
      <c r="E67" s="25">
        <v>43</v>
      </c>
      <c r="F67" s="25">
        <v>15</v>
      </c>
      <c r="G67" s="25">
        <v>58</v>
      </c>
      <c r="H67" s="25">
        <v>43</v>
      </c>
      <c r="I67" s="25">
        <v>15</v>
      </c>
      <c r="J67" s="25">
        <v>58</v>
      </c>
      <c r="K67" s="29">
        <v>1190</v>
      </c>
      <c r="L67" s="29">
        <v>2200</v>
      </c>
      <c r="M67" s="25">
        <v>86</v>
      </c>
      <c r="N67" s="25">
        <v>84</v>
      </c>
      <c r="O67" s="31"/>
      <c r="P67" s="25">
        <v>14</v>
      </c>
      <c r="Q67" s="33">
        <v>2</v>
      </c>
      <c r="R67" s="29">
        <v>14</v>
      </c>
      <c r="S67" s="25">
        <v>2</v>
      </c>
      <c r="T67" s="25">
        <v>0</v>
      </c>
      <c r="U67" s="25">
        <v>1</v>
      </c>
      <c r="V67" s="25">
        <v>79</v>
      </c>
      <c r="W67" s="33">
        <v>2</v>
      </c>
      <c r="X67" s="25">
        <v>43</v>
      </c>
      <c r="Y67" s="25">
        <v>15</v>
      </c>
      <c r="Z67" s="25">
        <v>58</v>
      </c>
      <c r="AA67" s="41">
        <v>5.8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2858</v>
      </c>
      <c r="C69" s="24">
        <v>581</v>
      </c>
      <c r="D69" s="24">
        <v>3439</v>
      </c>
      <c r="E69" s="24">
        <v>2858</v>
      </c>
      <c r="F69" s="24">
        <v>581</v>
      </c>
      <c r="G69" s="24">
        <v>3439</v>
      </c>
      <c r="H69" s="24">
        <v>1735</v>
      </c>
      <c r="I69" s="24">
        <v>581</v>
      </c>
      <c r="J69" s="24">
        <v>2316</v>
      </c>
      <c r="K69" s="36">
        <v>655</v>
      </c>
      <c r="L69" s="36">
        <v>1311</v>
      </c>
      <c r="M69" s="24">
        <v>2170</v>
      </c>
      <c r="N69" s="24">
        <v>1898</v>
      </c>
      <c r="O69" s="26"/>
      <c r="P69" s="24">
        <v>0</v>
      </c>
      <c r="Q69" s="32">
        <v>272</v>
      </c>
      <c r="R69" s="36">
        <v>14</v>
      </c>
      <c r="S69" s="24">
        <v>100</v>
      </c>
      <c r="T69" s="24">
        <v>480</v>
      </c>
      <c r="U69" s="24">
        <v>0</v>
      </c>
      <c r="V69" s="24">
        <v>1318</v>
      </c>
      <c r="W69" s="32">
        <v>0</v>
      </c>
      <c r="X69" s="24">
        <v>2858</v>
      </c>
      <c r="Y69" s="24">
        <v>581</v>
      </c>
      <c r="Z69" s="24">
        <v>3439</v>
      </c>
      <c r="AA69" s="40">
        <v>266.33999999999997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108</v>
      </c>
      <c r="C70" s="24">
        <v>139</v>
      </c>
      <c r="D70" s="24">
        <v>247</v>
      </c>
      <c r="E70" s="24">
        <v>108</v>
      </c>
      <c r="F70" s="24">
        <v>139</v>
      </c>
      <c r="G70" s="24">
        <v>247</v>
      </c>
      <c r="H70" s="24">
        <v>41</v>
      </c>
      <c r="I70" s="24">
        <v>139</v>
      </c>
      <c r="J70" s="24">
        <v>180</v>
      </c>
      <c r="K70" s="36">
        <v>395</v>
      </c>
      <c r="L70" s="36">
        <v>791</v>
      </c>
      <c r="M70" s="24">
        <v>144</v>
      </c>
      <c r="N70" s="24">
        <v>126</v>
      </c>
      <c r="O70" s="26"/>
      <c r="P70" s="24">
        <v>0</v>
      </c>
      <c r="Q70" s="32">
        <v>18</v>
      </c>
      <c r="R70" s="36">
        <v>14</v>
      </c>
      <c r="S70" s="24">
        <v>6</v>
      </c>
      <c r="T70" s="24">
        <v>13</v>
      </c>
      <c r="U70" s="24">
        <v>0</v>
      </c>
      <c r="V70" s="24">
        <v>107</v>
      </c>
      <c r="W70" s="32">
        <v>0</v>
      </c>
      <c r="X70" s="24">
        <v>108</v>
      </c>
      <c r="Y70" s="24">
        <v>139</v>
      </c>
      <c r="Z70" s="24">
        <v>247</v>
      </c>
      <c r="AA70" s="40">
        <v>20.7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2966</v>
      </c>
      <c r="C71" s="25">
        <v>720</v>
      </c>
      <c r="D71" s="25">
        <v>3686</v>
      </c>
      <c r="E71" s="25">
        <v>2966</v>
      </c>
      <c r="F71" s="25">
        <v>720</v>
      </c>
      <c r="G71" s="25">
        <v>3686</v>
      </c>
      <c r="H71" s="25">
        <v>1776</v>
      </c>
      <c r="I71" s="25">
        <v>720</v>
      </c>
      <c r="J71" s="25">
        <v>2496</v>
      </c>
      <c r="K71" s="29">
        <v>649</v>
      </c>
      <c r="L71" s="29">
        <v>1211</v>
      </c>
      <c r="M71" s="25">
        <v>2314</v>
      </c>
      <c r="N71" s="25">
        <v>2024</v>
      </c>
      <c r="O71" s="31"/>
      <c r="P71" s="25">
        <v>0</v>
      </c>
      <c r="Q71" s="33">
        <v>290</v>
      </c>
      <c r="R71" s="29">
        <v>14</v>
      </c>
      <c r="S71" s="25">
        <v>106</v>
      </c>
      <c r="T71" s="25">
        <v>493</v>
      </c>
      <c r="U71" s="25">
        <v>0</v>
      </c>
      <c r="V71" s="25">
        <v>1425</v>
      </c>
      <c r="W71" s="33">
        <v>0</v>
      </c>
      <c r="X71" s="25">
        <v>2966</v>
      </c>
      <c r="Y71" s="25">
        <v>720</v>
      </c>
      <c r="Z71" s="25">
        <v>3686</v>
      </c>
      <c r="AA71" s="41">
        <v>287.03999999999996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169</v>
      </c>
      <c r="C73" s="24">
        <v>0</v>
      </c>
      <c r="D73" s="24">
        <v>169</v>
      </c>
      <c r="E73" s="24">
        <v>169</v>
      </c>
      <c r="F73" s="24">
        <v>0</v>
      </c>
      <c r="G73" s="24">
        <v>169</v>
      </c>
      <c r="H73" s="24">
        <v>169</v>
      </c>
      <c r="I73" s="24">
        <v>0</v>
      </c>
      <c r="J73" s="24">
        <v>169</v>
      </c>
      <c r="K73" s="36">
        <v>400</v>
      </c>
      <c r="L73" s="36">
        <v>0</v>
      </c>
      <c r="M73" s="24">
        <v>68</v>
      </c>
      <c r="N73" s="24">
        <v>68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68</v>
      </c>
      <c r="W73" s="32">
        <v>0</v>
      </c>
      <c r="X73" s="24">
        <v>169</v>
      </c>
      <c r="Y73" s="24">
        <v>0</v>
      </c>
      <c r="Z73" s="24">
        <v>169</v>
      </c>
      <c r="AA73" s="40">
        <v>27.04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4544</v>
      </c>
      <c r="C74" s="24">
        <v>593</v>
      </c>
      <c r="D74" s="24">
        <v>5137</v>
      </c>
      <c r="E74" s="24">
        <v>4544</v>
      </c>
      <c r="F74" s="24">
        <v>593</v>
      </c>
      <c r="G74" s="24">
        <v>5137</v>
      </c>
      <c r="H74" s="24">
        <v>4544</v>
      </c>
      <c r="I74" s="24">
        <v>593</v>
      </c>
      <c r="J74" s="24">
        <v>5137</v>
      </c>
      <c r="K74" s="36">
        <v>700</v>
      </c>
      <c r="L74" s="36">
        <v>752</v>
      </c>
      <c r="M74" s="24">
        <v>3627</v>
      </c>
      <c r="N74" s="24">
        <v>3627</v>
      </c>
      <c r="O74" s="26"/>
      <c r="P74" s="24">
        <v>1500</v>
      </c>
      <c r="Q74" s="32">
        <v>0</v>
      </c>
      <c r="R74" s="36">
        <v>14</v>
      </c>
      <c r="S74" s="24">
        <v>91</v>
      </c>
      <c r="T74" s="24">
        <v>199</v>
      </c>
      <c r="U74" s="24">
        <v>0</v>
      </c>
      <c r="V74" s="24">
        <v>3337</v>
      </c>
      <c r="W74" s="32">
        <v>0</v>
      </c>
      <c r="X74" s="24">
        <v>4544</v>
      </c>
      <c r="Y74" s="24">
        <v>593</v>
      </c>
      <c r="Z74" s="24">
        <v>5137</v>
      </c>
      <c r="AA74" s="40">
        <v>821.63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4790</v>
      </c>
      <c r="C75" s="24">
        <v>962</v>
      </c>
      <c r="D75" s="24">
        <v>5752</v>
      </c>
      <c r="E75" s="24">
        <v>4790</v>
      </c>
      <c r="F75" s="24">
        <v>962</v>
      </c>
      <c r="G75" s="24">
        <v>5752</v>
      </c>
      <c r="H75" s="24">
        <v>4311</v>
      </c>
      <c r="I75" s="24">
        <v>866</v>
      </c>
      <c r="J75" s="24">
        <v>5177</v>
      </c>
      <c r="K75" s="36">
        <v>600</v>
      </c>
      <c r="L75" s="36">
        <v>1200</v>
      </c>
      <c r="M75" s="24">
        <v>3626</v>
      </c>
      <c r="N75" s="24">
        <v>3626</v>
      </c>
      <c r="O75" s="26"/>
      <c r="P75" s="24">
        <v>907</v>
      </c>
      <c r="Q75" s="32">
        <v>0</v>
      </c>
      <c r="R75" s="36">
        <v>14</v>
      </c>
      <c r="S75" s="24">
        <v>357</v>
      </c>
      <c r="T75" s="24">
        <v>0</v>
      </c>
      <c r="U75" s="24">
        <v>163</v>
      </c>
      <c r="V75" s="24">
        <v>3106</v>
      </c>
      <c r="W75" s="32">
        <v>0</v>
      </c>
      <c r="X75" s="24">
        <v>4790</v>
      </c>
      <c r="Y75" s="24">
        <v>962</v>
      </c>
      <c r="Z75" s="24">
        <v>5752</v>
      </c>
      <c r="AA75" s="40">
        <v>920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1315</v>
      </c>
      <c r="C76" s="24">
        <v>98</v>
      </c>
      <c r="D76" s="24">
        <v>1413</v>
      </c>
      <c r="E76" s="24">
        <v>1315</v>
      </c>
      <c r="F76" s="24">
        <v>98</v>
      </c>
      <c r="G76" s="24">
        <v>1413</v>
      </c>
      <c r="H76" s="24">
        <v>658</v>
      </c>
      <c r="I76" s="24">
        <v>88</v>
      </c>
      <c r="J76" s="24">
        <v>746</v>
      </c>
      <c r="K76" s="36">
        <v>211</v>
      </c>
      <c r="L76" s="36">
        <v>595</v>
      </c>
      <c r="M76" s="24">
        <v>259</v>
      </c>
      <c r="N76" s="24">
        <v>191</v>
      </c>
      <c r="O76" s="26"/>
      <c r="P76" s="24">
        <v>189</v>
      </c>
      <c r="Q76" s="32">
        <v>68</v>
      </c>
      <c r="R76" s="36">
        <v>14</v>
      </c>
      <c r="S76" s="24">
        <v>10</v>
      </c>
      <c r="T76" s="24">
        <v>0</v>
      </c>
      <c r="U76" s="24">
        <v>0</v>
      </c>
      <c r="V76" s="24">
        <v>181</v>
      </c>
      <c r="W76" s="32">
        <v>0</v>
      </c>
      <c r="X76" s="24">
        <v>1315</v>
      </c>
      <c r="Y76" s="24">
        <v>98</v>
      </c>
      <c r="Z76" s="24">
        <v>1413</v>
      </c>
      <c r="AA76" s="40">
        <v>102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1929</v>
      </c>
      <c r="C77" s="24">
        <v>180</v>
      </c>
      <c r="D77" s="24">
        <v>2109</v>
      </c>
      <c r="E77" s="24">
        <v>1779</v>
      </c>
      <c r="F77" s="24">
        <v>160</v>
      </c>
      <c r="G77" s="24">
        <v>1939</v>
      </c>
      <c r="H77" s="24">
        <v>1779</v>
      </c>
      <c r="I77" s="24">
        <v>160</v>
      </c>
      <c r="J77" s="24">
        <v>1939</v>
      </c>
      <c r="K77" s="36">
        <v>438</v>
      </c>
      <c r="L77" s="36">
        <v>444</v>
      </c>
      <c r="M77" s="24">
        <v>850</v>
      </c>
      <c r="N77" s="24">
        <v>850</v>
      </c>
      <c r="O77" s="26"/>
      <c r="P77" s="24">
        <v>357</v>
      </c>
      <c r="Q77" s="32">
        <v>0</v>
      </c>
      <c r="R77" s="36">
        <v>14</v>
      </c>
      <c r="S77" s="24">
        <v>130</v>
      </c>
      <c r="T77" s="24">
        <v>0</v>
      </c>
      <c r="U77" s="24">
        <v>20</v>
      </c>
      <c r="V77" s="24">
        <v>700</v>
      </c>
      <c r="W77" s="32">
        <v>0</v>
      </c>
      <c r="X77" s="24">
        <v>1929</v>
      </c>
      <c r="Y77" s="24">
        <v>180</v>
      </c>
      <c r="Z77" s="24">
        <v>2109</v>
      </c>
      <c r="AA77" s="40">
        <v>137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470</v>
      </c>
      <c r="C78" s="24">
        <v>88</v>
      </c>
      <c r="D78" s="24">
        <v>558</v>
      </c>
      <c r="E78" s="24">
        <v>353</v>
      </c>
      <c r="F78" s="24">
        <v>66</v>
      </c>
      <c r="G78" s="24">
        <v>419</v>
      </c>
      <c r="H78" s="24">
        <v>177</v>
      </c>
      <c r="I78" s="24">
        <v>33</v>
      </c>
      <c r="J78" s="24">
        <v>210</v>
      </c>
      <c r="K78" s="36">
        <v>500</v>
      </c>
      <c r="L78" s="36">
        <v>900</v>
      </c>
      <c r="M78" s="24">
        <v>118</v>
      </c>
      <c r="N78" s="24">
        <v>118</v>
      </c>
      <c r="O78" s="26"/>
      <c r="P78" s="24">
        <v>126</v>
      </c>
      <c r="Q78" s="32">
        <v>0</v>
      </c>
      <c r="R78" s="36">
        <v>14</v>
      </c>
      <c r="S78" s="24">
        <v>0</v>
      </c>
      <c r="T78" s="24">
        <v>0</v>
      </c>
      <c r="U78" s="24">
        <v>6</v>
      </c>
      <c r="V78" s="24">
        <v>112</v>
      </c>
      <c r="W78" s="32">
        <v>0</v>
      </c>
      <c r="X78" s="24">
        <v>470</v>
      </c>
      <c r="Y78" s="24">
        <v>88</v>
      </c>
      <c r="Z78" s="24">
        <v>558</v>
      </c>
      <c r="AA78" s="40">
        <v>36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1729</v>
      </c>
      <c r="C79" s="24">
        <v>94</v>
      </c>
      <c r="D79" s="24">
        <v>1823</v>
      </c>
      <c r="E79" s="24">
        <v>1729</v>
      </c>
      <c r="F79" s="24">
        <v>94</v>
      </c>
      <c r="G79" s="24">
        <v>1823</v>
      </c>
      <c r="H79" s="24">
        <v>1556</v>
      </c>
      <c r="I79" s="24">
        <v>94</v>
      </c>
      <c r="J79" s="24">
        <v>1650</v>
      </c>
      <c r="K79" s="36">
        <v>900</v>
      </c>
      <c r="L79" s="36">
        <v>1200</v>
      </c>
      <c r="M79" s="24">
        <v>1589</v>
      </c>
      <c r="N79" s="24">
        <v>1513</v>
      </c>
      <c r="O79" s="26"/>
      <c r="P79" s="24">
        <v>379</v>
      </c>
      <c r="Q79" s="32">
        <v>76</v>
      </c>
      <c r="R79" s="36">
        <v>14</v>
      </c>
      <c r="S79" s="24">
        <v>0</v>
      </c>
      <c r="T79" s="24">
        <v>0</v>
      </c>
      <c r="U79" s="24">
        <v>0</v>
      </c>
      <c r="V79" s="24">
        <v>1513</v>
      </c>
      <c r="W79" s="32">
        <v>0</v>
      </c>
      <c r="X79" s="24">
        <v>1729</v>
      </c>
      <c r="Y79" s="24">
        <v>94</v>
      </c>
      <c r="Z79" s="24">
        <v>1823</v>
      </c>
      <c r="AA79" s="40">
        <v>246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17490</v>
      </c>
      <c r="C80" s="24">
        <v>2860</v>
      </c>
      <c r="D80" s="24">
        <v>20350</v>
      </c>
      <c r="E80" s="24">
        <v>17490</v>
      </c>
      <c r="F80" s="24">
        <v>2860</v>
      </c>
      <c r="G80" s="24">
        <v>20350</v>
      </c>
      <c r="H80" s="24">
        <v>17075</v>
      </c>
      <c r="I80" s="24">
        <v>2637</v>
      </c>
      <c r="J80" s="24">
        <v>19712</v>
      </c>
      <c r="K80" s="36">
        <v>800</v>
      </c>
      <c r="L80" s="36">
        <v>1600</v>
      </c>
      <c r="M80" s="24">
        <v>17879</v>
      </c>
      <c r="N80" s="24">
        <v>17879</v>
      </c>
      <c r="O80" s="26"/>
      <c r="P80" s="24">
        <v>0</v>
      </c>
      <c r="Q80" s="32">
        <v>0</v>
      </c>
      <c r="R80" s="36">
        <v>14</v>
      </c>
      <c r="S80" s="24">
        <v>0</v>
      </c>
      <c r="T80" s="24">
        <v>0</v>
      </c>
      <c r="U80" s="24">
        <v>0</v>
      </c>
      <c r="V80" s="24">
        <v>17879</v>
      </c>
      <c r="W80" s="32">
        <v>0</v>
      </c>
      <c r="X80" s="24">
        <v>17490</v>
      </c>
      <c r="Y80" s="24">
        <v>2860</v>
      </c>
      <c r="Z80" s="24">
        <v>20350</v>
      </c>
      <c r="AA80" s="40">
        <v>2442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32436</v>
      </c>
      <c r="C81" s="25">
        <v>4875</v>
      </c>
      <c r="D81" s="25">
        <v>37311</v>
      </c>
      <c r="E81" s="25">
        <v>32169</v>
      </c>
      <c r="F81" s="25">
        <v>4833</v>
      </c>
      <c r="G81" s="25">
        <v>37002</v>
      </c>
      <c r="H81" s="25">
        <v>30269</v>
      </c>
      <c r="I81" s="25">
        <v>4471</v>
      </c>
      <c r="J81" s="25">
        <v>34740</v>
      </c>
      <c r="K81" s="29">
        <v>724</v>
      </c>
      <c r="L81" s="29">
        <v>1335</v>
      </c>
      <c r="M81" s="25">
        <v>28016</v>
      </c>
      <c r="N81" s="25">
        <v>27872</v>
      </c>
      <c r="O81" s="31"/>
      <c r="P81" s="25">
        <v>3458</v>
      </c>
      <c r="Q81" s="33">
        <v>144</v>
      </c>
      <c r="R81" s="29">
        <v>14</v>
      </c>
      <c r="S81" s="25">
        <v>588</v>
      </c>
      <c r="T81" s="25">
        <v>199</v>
      </c>
      <c r="U81" s="25">
        <v>189</v>
      </c>
      <c r="V81" s="25">
        <v>26896</v>
      </c>
      <c r="W81" s="33">
        <v>0</v>
      </c>
      <c r="X81" s="25">
        <v>32436</v>
      </c>
      <c r="Y81" s="25">
        <v>4875</v>
      </c>
      <c r="Z81" s="25">
        <v>37311</v>
      </c>
      <c r="AA81" s="41">
        <v>4731.67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14</v>
      </c>
      <c r="C83" s="24">
        <v>0</v>
      </c>
      <c r="D83" s="24">
        <v>14</v>
      </c>
      <c r="E83" s="24">
        <v>14</v>
      </c>
      <c r="F83" s="24">
        <v>0</v>
      </c>
      <c r="G83" s="24">
        <v>14</v>
      </c>
      <c r="H83" s="24">
        <v>14</v>
      </c>
      <c r="I83" s="24">
        <v>0</v>
      </c>
      <c r="J83" s="24">
        <v>14</v>
      </c>
      <c r="K83" s="36">
        <v>692</v>
      </c>
      <c r="L83" s="36">
        <v>0</v>
      </c>
      <c r="M83" s="24">
        <v>10</v>
      </c>
      <c r="N83" s="24">
        <v>10</v>
      </c>
      <c r="O83" s="26"/>
      <c r="P83" s="24">
        <v>8</v>
      </c>
      <c r="Q83" s="32">
        <v>0</v>
      </c>
      <c r="R83" s="36">
        <v>14</v>
      </c>
      <c r="S83" s="24">
        <v>1</v>
      </c>
      <c r="T83" s="24">
        <v>0</v>
      </c>
      <c r="U83" s="24">
        <v>0</v>
      </c>
      <c r="V83" s="24">
        <v>9</v>
      </c>
      <c r="W83" s="32">
        <v>0</v>
      </c>
      <c r="X83" s="24">
        <v>14</v>
      </c>
      <c r="Y83" s="24">
        <v>0</v>
      </c>
      <c r="Z83" s="24">
        <v>14</v>
      </c>
      <c r="AA83" s="40">
        <v>2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14</v>
      </c>
      <c r="C85" s="25">
        <v>0</v>
      </c>
      <c r="D85" s="25">
        <v>14</v>
      </c>
      <c r="E85" s="25">
        <v>14</v>
      </c>
      <c r="F85" s="25">
        <v>0</v>
      </c>
      <c r="G85" s="25">
        <v>14</v>
      </c>
      <c r="H85" s="25">
        <v>14</v>
      </c>
      <c r="I85" s="25">
        <v>0</v>
      </c>
      <c r="J85" s="25">
        <v>14</v>
      </c>
      <c r="K85" s="29">
        <v>692</v>
      </c>
      <c r="L85" s="29">
        <v>0</v>
      </c>
      <c r="M85" s="25">
        <v>10</v>
      </c>
      <c r="N85" s="25">
        <v>10</v>
      </c>
      <c r="O85" s="31"/>
      <c r="P85" s="25">
        <v>8</v>
      </c>
      <c r="Q85" s="33">
        <v>0</v>
      </c>
      <c r="R85" s="29">
        <v>14</v>
      </c>
      <c r="S85" s="25">
        <v>1</v>
      </c>
      <c r="T85" s="25">
        <v>0</v>
      </c>
      <c r="U85" s="25">
        <v>0</v>
      </c>
      <c r="V85" s="25">
        <v>9</v>
      </c>
      <c r="W85" s="33">
        <v>0</v>
      </c>
      <c r="X85" s="25">
        <v>14</v>
      </c>
      <c r="Y85" s="25">
        <v>0</v>
      </c>
      <c r="Z85" s="25">
        <v>14</v>
      </c>
      <c r="AA85" s="41">
        <v>2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59234</v>
      </c>
      <c r="C87" s="25">
        <v>8323</v>
      </c>
      <c r="D87" s="25">
        <v>67557</v>
      </c>
      <c r="E87" s="25">
        <v>58625</v>
      </c>
      <c r="F87" s="25">
        <v>8281</v>
      </c>
      <c r="G87" s="25">
        <v>66906</v>
      </c>
      <c r="H87" s="25">
        <v>55353</v>
      </c>
      <c r="I87" s="25">
        <v>7915</v>
      </c>
      <c r="J87" s="25">
        <v>63268</v>
      </c>
      <c r="K87" s="29">
        <v>712</v>
      </c>
      <c r="L87" s="29">
        <v>1305</v>
      </c>
      <c r="M87" s="25">
        <v>50208</v>
      </c>
      <c r="N87" s="25">
        <v>49722</v>
      </c>
      <c r="O87" s="31"/>
      <c r="P87" s="25">
        <v>7295</v>
      </c>
      <c r="Q87" s="33">
        <v>486</v>
      </c>
      <c r="R87" s="29">
        <v>14</v>
      </c>
      <c r="S87" s="25">
        <v>2979</v>
      </c>
      <c r="T87" s="25">
        <v>833</v>
      </c>
      <c r="U87" s="37">
        <v>1223</v>
      </c>
      <c r="V87" s="37">
        <v>44679</v>
      </c>
      <c r="W87" s="37">
        <v>8</v>
      </c>
      <c r="X87" s="37">
        <v>59233</v>
      </c>
      <c r="Y87" s="37">
        <v>8322</v>
      </c>
      <c r="Z87" s="25">
        <v>67555</v>
      </c>
      <c r="AA87" s="41">
        <v>7804.38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BF53F0D1-1C36-4ADC-AFAE-6042BF804663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2391-EE61-499B-A769-9103B28B5E8B}">
  <sheetPr codeName="Hoja90">
    <pageSetUpPr fitToPage="1"/>
  </sheetPr>
  <dimension ref="A1:P20"/>
  <sheetViews>
    <sheetView showGridLines="0" zoomScaleNormal="100" zoomScaleSheetLayoutView="100" workbookViewId="0">
      <selection activeCell="E26" sqref="E26"/>
    </sheetView>
  </sheetViews>
  <sheetFormatPr baseColWidth="10" defaultRowHeight="14.25"/>
  <cols>
    <col min="1" max="1" width="0.28515625" style="5" customWidth="1"/>
    <col min="2" max="2" width="22.7109375" style="5" customWidth="1"/>
    <col min="3" max="3" width="23.7109375" style="5" customWidth="1"/>
    <col min="4" max="4" width="15.28515625" style="5" customWidth="1"/>
    <col min="5" max="5" width="23.5703125" style="5" customWidth="1"/>
    <col min="6" max="6" width="18.42578125" style="5" customWidth="1"/>
    <col min="7" max="7" width="18.85546875" style="5" customWidth="1"/>
    <col min="8" max="8" width="4.85546875" style="5" customWidth="1"/>
    <col min="9" max="9" width="3.140625" style="5" customWidth="1"/>
    <col min="10" max="10" width="2.28515625" style="5" customWidth="1"/>
    <col min="11" max="16" width="13.5703125" style="5" customWidth="1"/>
    <col min="17" max="16384" width="11.42578125" style="5"/>
  </cols>
  <sheetData>
    <row r="1" spans="1:16" s="9" customFormat="1" ht="12.75" customHeight="1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9" customFormat="1" ht="18">
      <c r="B2" s="167" t="s">
        <v>173</v>
      </c>
      <c r="C2" s="167"/>
      <c r="D2" s="167"/>
      <c r="E2" s="167"/>
      <c r="F2" s="167"/>
      <c r="G2" s="167"/>
      <c r="H2" s="110"/>
      <c r="I2" s="72"/>
      <c r="J2" s="72"/>
      <c r="K2" s="72"/>
      <c r="L2" s="72"/>
      <c r="M2" s="72"/>
      <c r="N2" s="72"/>
      <c r="O2" s="72"/>
      <c r="P2" s="72"/>
    </row>
    <row r="3" spans="1:16" s="9" customFormat="1" ht="13.5" customHeight="1">
      <c r="B3" s="48"/>
      <c r="C3" s="49"/>
      <c r="D3" s="49"/>
      <c r="E3" s="49"/>
      <c r="F3" s="49"/>
      <c r="G3" s="49"/>
      <c r="H3" s="72"/>
      <c r="I3" s="72"/>
      <c r="J3" s="72"/>
      <c r="K3" s="72"/>
      <c r="L3" s="81"/>
      <c r="M3" s="81"/>
      <c r="N3" s="81"/>
      <c r="O3" s="81"/>
      <c r="P3" s="81"/>
    </row>
    <row r="4" spans="1:16" ht="23.85" customHeight="1">
      <c r="A4" s="52"/>
      <c r="B4" s="159" t="s">
        <v>135</v>
      </c>
      <c r="C4" s="53"/>
      <c r="D4" s="53"/>
      <c r="E4" s="53"/>
      <c r="F4" s="82" t="s">
        <v>145</v>
      </c>
      <c r="G4" s="53"/>
      <c r="H4" s="52"/>
      <c r="I4" s="52"/>
      <c r="J4" s="52"/>
      <c r="K4" s="52"/>
      <c r="L4" s="52"/>
      <c r="M4" s="52"/>
      <c r="N4" s="52"/>
      <c r="O4" s="52"/>
      <c r="P4" s="52"/>
    </row>
    <row r="5" spans="1:16" ht="24.6" customHeight="1">
      <c r="A5" s="52"/>
      <c r="B5" s="159"/>
      <c r="C5" s="82" t="s">
        <v>2</v>
      </c>
      <c r="D5" s="82" t="s">
        <v>146</v>
      </c>
      <c r="E5" s="82" t="s">
        <v>4</v>
      </c>
      <c r="F5" s="82" t="s">
        <v>147</v>
      </c>
      <c r="G5" s="82" t="s">
        <v>199</v>
      </c>
      <c r="H5" s="52"/>
      <c r="I5" s="52"/>
      <c r="J5" s="52"/>
      <c r="K5" s="52"/>
      <c r="L5" s="52"/>
      <c r="M5" s="52"/>
      <c r="N5" s="52"/>
      <c r="O5" s="52"/>
      <c r="P5" s="52"/>
    </row>
    <row r="6" spans="1:16" ht="23.85" customHeight="1">
      <c r="A6" s="52"/>
      <c r="B6" s="159"/>
      <c r="C6" s="82" t="s">
        <v>137</v>
      </c>
      <c r="D6" s="82" t="s">
        <v>148</v>
      </c>
      <c r="E6" s="75" t="s">
        <v>138</v>
      </c>
      <c r="F6" s="82" t="s">
        <v>149</v>
      </c>
      <c r="G6" s="82" t="s">
        <v>139</v>
      </c>
      <c r="H6" s="52"/>
      <c r="I6" s="52"/>
      <c r="J6" s="52"/>
      <c r="K6" s="52"/>
      <c r="L6" s="52"/>
      <c r="M6" s="52"/>
      <c r="N6" s="52"/>
      <c r="O6" s="52"/>
      <c r="P6" s="52"/>
    </row>
    <row r="7" spans="1:16" ht="23.85" customHeight="1">
      <c r="A7" s="52"/>
      <c r="B7" s="159"/>
      <c r="C7" s="53"/>
      <c r="D7" s="53"/>
      <c r="E7" s="53"/>
      <c r="F7" s="82" t="s">
        <v>150</v>
      </c>
      <c r="G7" s="53"/>
      <c r="H7" s="52"/>
      <c r="I7" s="52"/>
      <c r="J7" s="52"/>
      <c r="K7" s="52"/>
      <c r="L7" s="52"/>
      <c r="M7" s="52"/>
      <c r="N7" s="52"/>
      <c r="O7" s="52"/>
      <c r="P7" s="52"/>
    </row>
    <row r="8" spans="1:16" ht="23.85" customHeight="1">
      <c r="A8" s="52"/>
      <c r="B8" s="73">
        <v>2013</v>
      </c>
      <c r="C8" s="83">
        <v>27.251999999999999</v>
      </c>
      <c r="D8" s="83">
        <v>9.5673712021136073</v>
      </c>
      <c r="E8" s="83">
        <v>26.073</v>
      </c>
      <c r="F8" s="84">
        <v>66.510000000000005</v>
      </c>
      <c r="G8" s="76">
        <v>17341.152300000002</v>
      </c>
      <c r="H8" s="52"/>
      <c r="I8" s="52"/>
      <c r="J8" s="52"/>
      <c r="K8" s="52"/>
      <c r="L8" s="52"/>
      <c r="M8" s="52"/>
      <c r="N8" s="52"/>
      <c r="O8" s="52"/>
      <c r="P8" s="52"/>
    </row>
    <row r="9" spans="1:16" ht="23.85" customHeight="1">
      <c r="A9" s="52"/>
      <c r="B9" s="73">
        <v>2014</v>
      </c>
      <c r="C9" s="83">
        <v>38.61</v>
      </c>
      <c r="D9" s="83">
        <v>8.7940947940947947</v>
      </c>
      <c r="E9" s="83">
        <v>33.954000000000001</v>
      </c>
      <c r="F9" s="84">
        <v>54.87</v>
      </c>
      <c r="G9" s="76">
        <v>18630.559799999999</v>
      </c>
      <c r="H9" s="52"/>
      <c r="I9" s="52"/>
      <c r="J9" s="52"/>
      <c r="K9" s="52"/>
      <c r="L9" s="52"/>
      <c r="M9" s="52"/>
      <c r="N9" s="52"/>
      <c r="O9" s="52"/>
      <c r="P9" s="52"/>
    </row>
    <row r="10" spans="1:16" ht="23.85" customHeight="1">
      <c r="A10" s="52"/>
      <c r="B10" s="73">
        <v>2015</v>
      </c>
      <c r="C10" s="83">
        <v>37.869</v>
      </c>
      <c r="D10" s="83">
        <v>7.2217380971242964</v>
      </c>
      <c r="E10" s="83">
        <v>27.347999999999999</v>
      </c>
      <c r="F10" s="84">
        <v>58.91</v>
      </c>
      <c r="G10" s="76">
        <v>16111</v>
      </c>
      <c r="H10" s="52"/>
      <c r="I10" s="52"/>
      <c r="J10" s="52"/>
      <c r="K10" s="52"/>
      <c r="L10" s="52"/>
      <c r="M10" s="52"/>
      <c r="N10" s="52"/>
      <c r="O10" s="52"/>
      <c r="P10" s="52"/>
    </row>
    <row r="11" spans="1:16" ht="23.85" customHeight="1">
      <c r="A11" s="52"/>
      <c r="B11" s="73">
        <v>2016</v>
      </c>
      <c r="C11" s="83">
        <v>33.707999999999998</v>
      </c>
      <c r="D11" s="83">
        <v>11.101222261777622</v>
      </c>
      <c r="E11" s="83">
        <v>37.42</v>
      </c>
      <c r="F11" s="84">
        <v>61.51</v>
      </c>
      <c r="G11" s="76">
        <v>23017</v>
      </c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23.85" customHeight="1">
      <c r="A12" s="52"/>
      <c r="B12" s="73">
        <v>2017</v>
      </c>
      <c r="C12" s="83">
        <v>51.856000000000002</v>
      </c>
      <c r="D12" s="83">
        <v>10.895171243443381</v>
      </c>
      <c r="E12" s="83">
        <v>56.497999999999998</v>
      </c>
      <c r="F12" s="84">
        <v>92.27</v>
      </c>
      <c r="G12" s="76">
        <v>52130.704599999997</v>
      </c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23.85" customHeight="1">
      <c r="A13" s="52"/>
      <c r="B13" s="73">
        <v>2018</v>
      </c>
      <c r="C13" s="83">
        <v>70.608999999999995</v>
      </c>
      <c r="D13" s="83">
        <v>12.95245648571712</v>
      </c>
      <c r="E13" s="83">
        <v>91.456000000000003</v>
      </c>
      <c r="F13" s="84">
        <v>117.15</v>
      </c>
      <c r="G13" s="76">
        <v>107140.704</v>
      </c>
      <c r="H13" s="52"/>
      <c r="I13" s="52"/>
      <c r="J13" s="52"/>
      <c r="K13" s="52"/>
      <c r="L13" s="52"/>
      <c r="M13" s="52"/>
      <c r="N13" s="52"/>
      <c r="O13" s="52"/>
      <c r="P13" s="52"/>
    </row>
    <row r="14" spans="1:16" ht="23.85" customHeight="1">
      <c r="A14" s="52"/>
      <c r="B14" s="73">
        <v>2019</v>
      </c>
      <c r="C14" s="83">
        <v>53.223999999999997</v>
      </c>
      <c r="D14" s="83">
        <v>9.3888095595971741</v>
      </c>
      <c r="E14" s="83">
        <v>49.970999999999997</v>
      </c>
      <c r="F14" s="84">
        <v>44.18</v>
      </c>
      <c r="G14" s="76">
        <v>22077.187799999996</v>
      </c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23.85" customHeight="1">
      <c r="A15" s="52"/>
      <c r="B15" s="73">
        <v>2020</v>
      </c>
      <c r="C15" s="83">
        <v>38.412999999999997</v>
      </c>
      <c r="D15" s="83">
        <v>12.0933017</v>
      </c>
      <c r="E15" s="83">
        <v>46.454000000000001</v>
      </c>
      <c r="F15" s="84">
        <v>51.34</v>
      </c>
      <c r="G15" s="76">
        <v>23849.483600000003</v>
      </c>
      <c r="H15" s="52"/>
      <c r="I15" s="52"/>
      <c r="J15" s="52"/>
      <c r="K15" s="52"/>
      <c r="L15" s="52"/>
      <c r="M15" s="52"/>
      <c r="N15" s="52"/>
      <c r="O15" s="52"/>
      <c r="P15" s="52"/>
    </row>
    <row r="16" spans="1:16" ht="23.85" customHeight="1">
      <c r="A16" s="52"/>
      <c r="B16" s="73">
        <v>2021</v>
      </c>
      <c r="C16" s="83">
        <v>43.225999999999999</v>
      </c>
      <c r="D16" s="83">
        <v>9.2337944755471248</v>
      </c>
      <c r="E16" s="83">
        <v>39.914000000000001</v>
      </c>
      <c r="F16" s="84">
        <v>66.44</v>
      </c>
      <c r="G16" s="76">
        <v>26518.8616</v>
      </c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23.85" customHeight="1">
      <c r="A17" s="52"/>
      <c r="B17" s="73">
        <v>2022</v>
      </c>
      <c r="C17" s="83">
        <v>36.076000000000001</v>
      </c>
      <c r="D17" s="83">
        <v>8.7046790109768253</v>
      </c>
      <c r="E17" s="83">
        <v>31.402999999999999</v>
      </c>
      <c r="F17" s="84">
        <v>76.180000000000007</v>
      </c>
      <c r="G17" s="76">
        <v>23922.805400000001</v>
      </c>
      <c r="H17" s="85"/>
      <c r="I17" s="52"/>
      <c r="J17" s="52"/>
      <c r="K17" s="52"/>
      <c r="L17" s="52"/>
      <c r="M17" s="52"/>
      <c r="N17" s="52"/>
      <c r="O17" s="52"/>
      <c r="P17" s="52"/>
    </row>
    <row r="18" spans="1:16" ht="23.85" customHeight="1">
      <c r="A18" s="52"/>
      <c r="B18" s="73">
        <v>2023</v>
      </c>
      <c r="C18" s="83">
        <v>63.268000000000001</v>
      </c>
      <c r="D18" s="83">
        <v>7.8589492318391603</v>
      </c>
      <c r="E18" s="83">
        <v>49.722000000000001</v>
      </c>
      <c r="F18" s="84">
        <v>100.97</v>
      </c>
      <c r="G18" s="76">
        <v>50204.303399999997</v>
      </c>
      <c r="H18" s="85"/>
      <c r="I18" s="52"/>
      <c r="J18" s="52"/>
      <c r="K18" s="52"/>
      <c r="L18" s="52"/>
      <c r="M18" s="52"/>
      <c r="N18" s="52"/>
      <c r="O18" s="52"/>
      <c r="P18" s="52"/>
    </row>
    <row r="19" spans="1:16" ht="38.1" customHeight="1">
      <c r="A19" s="52"/>
      <c r="B19" s="74" t="s">
        <v>198</v>
      </c>
      <c r="C19" s="74"/>
      <c r="D19" s="74"/>
      <c r="E19" s="74"/>
      <c r="F19" s="74"/>
      <c r="G19" s="74"/>
      <c r="H19" s="52"/>
      <c r="I19" s="52"/>
      <c r="J19" s="52"/>
      <c r="K19" s="52"/>
      <c r="L19" s="52"/>
      <c r="M19" s="52"/>
      <c r="N19" s="52"/>
      <c r="O19" s="52"/>
      <c r="P19" s="52"/>
    </row>
    <row r="20" spans="1:16" ht="75.599999999999994" customHeight="1">
      <c r="A20" s="52"/>
      <c r="B20" s="74" t="s">
        <v>140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</sheetData>
  <mergeCells count="2">
    <mergeCell ref="B2:G2"/>
    <mergeCell ref="B4:B7"/>
  </mergeCells>
  <printOptions horizontalCentered="1"/>
  <pageMargins left="0.75" right="0.35" top="0.59055118110236227" bottom="1" header="0" footer="0"/>
  <pageSetup paperSize="9" scale="27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DE42-8AB9-4C67-B85E-94A149677D23}">
  <sheetPr codeName="Hoja91">
    <pageSetUpPr fitToPage="1"/>
  </sheetPr>
  <dimension ref="A1:AW160"/>
  <sheetViews>
    <sheetView showGridLines="0" zoomScale="55" zoomScaleNormal="55" zoomScaleSheetLayoutView="100" workbookViewId="0">
      <pane xSplit="1" ySplit="9" topLeftCell="B28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174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1900</v>
      </c>
      <c r="C20" s="24">
        <v>0</v>
      </c>
      <c r="D20" s="24">
        <v>1900</v>
      </c>
      <c r="E20" s="24">
        <v>1900</v>
      </c>
      <c r="F20" s="24">
        <v>0</v>
      </c>
      <c r="G20" s="24">
        <v>1900</v>
      </c>
      <c r="H20" s="24">
        <v>1900</v>
      </c>
      <c r="I20" s="24">
        <v>0</v>
      </c>
      <c r="J20" s="24">
        <v>1900</v>
      </c>
      <c r="K20" s="36">
        <v>2100</v>
      </c>
      <c r="L20" s="36">
        <v>0</v>
      </c>
      <c r="M20" s="24">
        <v>3990</v>
      </c>
      <c r="N20" s="24">
        <v>3990</v>
      </c>
      <c r="O20" s="26"/>
      <c r="P20" s="24">
        <v>1995</v>
      </c>
      <c r="Q20" s="32">
        <v>0</v>
      </c>
      <c r="R20" s="36">
        <v>14</v>
      </c>
      <c r="S20" s="24">
        <v>40</v>
      </c>
      <c r="T20" s="24">
        <v>2434</v>
      </c>
      <c r="U20" s="24">
        <v>0</v>
      </c>
      <c r="V20" s="24">
        <v>1516</v>
      </c>
      <c r="W20" s="32">
        <v>0</v>
      </c>
      <c r="X20" s="24">
        <v>1900</v>
      </c>
      <c r="Y20" s="24">
        <v>0</v>
      </c>
      <c r="Z20" s="24">
        <v>1900</v>
      </c>
      <c r="AA20" s="40">
        <v>283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1900</v>
      </c>
      <c r="C23" s="25">
        <v>0</v>
      </c>
      <c r="D23" s="25">
        <v>1900</v>
      </c>
      <c r="E23" s="25">
        <v>1900</v>
      </c>
      <c r="F23" s="25">
        <v>0</v>
      </c>
      <c r="G23" s="25">
        <v>1900</v>
      </c>
      <c r="H23" s="25">
        <v>1900</v>
      </c>
      <c r="I23" s="25">
        <v>0</v>
      </c>
      <c r="J23" s="25">
        <v>1900</v>
      </c>
      <c r="K23" s="29">
        <v>2100</v>
      </c>
      <c r="L23" s="29">
        <v>0</v>
      </c>
      <c r="M23" s="25">
        <v>3990</v>
      </c>
      <c r="N23" s="25">
        <v>3990</v>
      </c>
      <c r="O23" s="31"/>
      <c r="P23" s="25">
        <v>1995</v>
      </c>
      <c r="Q23" s="33">
        <v>0</v>
      </c>
      <c r="R23" s="29">
        <v>14</v>
      </c>
      <c r="S23" s="25">
        <v>40</v>
      </c>
      <c r="T23" s="25">
        <v>2434</v>
      </c>
      <c r="U23" s="25">
        <v>0</v>
      </c>
      <c r="V23" s="25">
        <v>1516</v>
      </c>
      <c r="W23" s="33">
        <v>0</v>
      </c>
      <c r="X23" s="25">
        <v>1900</v>
      </c>
      <c r="Y23" s="25">
        <v>0</v>
      </c>
      <c r="Z23" s="25">
        <v>1900</v>
      </c>
      <c r="AA23" s="41">
        <v>283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5794</v>
      </c>
      <c r="C25" s="25">
        <v>1359</v>
      </c>
      <c r="D25" s="25">
        <v>7153</v>
      </c>
      <c r="E25" s="25">
        <v>5664</v>
      </c>
      <c r="F25" s="25">
        <v>1355</v>
      </c>
      <c r="G25" s="25">
        <v>7019</v>
      </c>
      <c r="H25" s="25">
        <v>5654</v>
      </c>
      <c r="I25" s="25">
        <v>1355</v>
      </c>
      <c r="J25" s="25">
        <v>7009</v>
      </c>
      <c r="K25" s="29">
        <v>1465</v>
      </c>
      <c r="L25" s="29">
        <v>1340</v>
      </c>
      <c r="M25" s="25">
        <v>10402</v>
      </c>
      <c r="N25" s="25">
        <v>10099</v>
      </c>
      <c r="O25" s="31"/>
      <c r="P25" s="25">
        <v>0</v>
      </c>
      <c r="Q25" s="33">
        <v>303</v>
      </c>
      <c r="R25" s="29">
        <v>11.5</v>
      </c>
      <c r="S25" s="25">
        <v>0</v>
      </c>
      <c r="T25" s="25">
        <v>1212</v>
      </c>
      <c r="U25" s="25">
        <v>0</v>
      </c>
      <c r="V25" s="25">
        <v>8786</v>
      </c>
      <c r="W25" s="33">
        <v>101</v>
      </c>
      <c r="X25" s="25">
        <v>5794</v>
      </c>
      <c r="Y25" s="25">
        <v>1258</v>
      </c>
      <c r="Z25" s="25">
        <v>7052</v>
      </c>
      <c r="AA25" s="41">
        <v>1431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1579</v>
      </c>
      <c r="C27" s="25">
        <v>307</v>
      </c>
      <c r="D27" s="25">
        <v>1886</v>
      </c>
      <c r="E27" s="25">
        <v>1579</v>
      </c>
      <c r="F27" s="25">
        <v>307</v>
      </c>
      <c r="G27" s="25">
        <v>1886</v>
      </c>
      <c r="H27" s="25">
        <v>1579</v>
      </c>
      <c r="I27" s="25">
        <v>307</v>
      </c>
      <c r="J27" s="25">
        <v>1886</v>
      </c>
      <c r="K27" s="29">
        <v>825</v>
      </c>
      <c r="L27" s="29">
        <v>2100</v>
      </c>
      <c r="M27" s="25">
        <v>1947</v>
      </c>
      <c r="N27" s="25">
        <v>1947</v>
      </c>
      <c r="O27" s="31"/>
      <c r="P27" s="25">
        <v>300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1947</v>
      </c>
      <c r="W27" s="33">
        <v>0</v>
      </c>
      <c r="X27" s="25">
        <v>1579</v>
      </c>
      <c r="Y27" s="25">
        <v>307</v>
      </c>
      <c r="Z27" s="25">
        <v>1886</v>
      </c>
      <c r="AA27" s="41">
        <v>336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838</v>
      </c>
      <c r="C29" s="24">
        <v>2500</v>
      </c>
      <c r="D29" s="24">
        <v>3338</v>
      </c>
      <c r="E29" s="24">
        <v>461</v>
      </c>
      <c r="F29" s="24">
        <v>2500</v>
      </c>
      <c r="G29" s="24">
        <v>2961</v>
      </c>
      <c r="H29" s="24">
        <v>461</v>
      </c>
      <c r="I29" s="24">
        <v>2500</v>
      </c>
      <c r="J29" s="24">
        <v>2961</v>
      </c>
      <c r="K29" s="36">
        <v>740</v>
      </c>
      <c r="L29" s="36">
        <v>2793</v>
      </c>
      <c r="M29" s="24">
        <v>7690</v>
      </c>
      <c r="N29" s="24">
        <v>7323</v>
      </c>
      <c r="O29" s="26"/>
      <c r="P29" s="24">
        <v>2564</v>
      </c>
      <c r="Q29" s="32">
        <v>367</v>
      </c>
      <c r="R29" s="36">
        <v>14</v>
      </c>
      <c r="S29" s="24">
        <v>334</v>
      </c>
      <c r="T29" s="24">
        <v>2684</v>
      </c>
      <c r="U29" s="24">
        <v>0</v>
      </c>
      <c r="V29" s="24">
        <v>4291</v>
      </c>
      <c r="W29" s="32">
        <v>14</v>
      </c>
      <c r="X29" s="24">
        <v>838</v>
      </c>
      <c r="Y29" s="24">
        <v>2069</v>
      </c>
      <c r="Z29" s="24">
        <v>2907</v>
      </c>
      <c r="AA29" s="40">
        <v>668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915</v>
      </c>
      <c r="C30" s="24">
        <v>376</v>
      </c>
      <c r="D30" s="24">
        <v>1291</v>
      </c>
      <c r="E30" s="24">
        <v>503</v>
      </c>
      <c r="F30" s="24">
        <v>376</v>
      </c>
      <c r="G30" s="24">
        <v>879</v>
      </c>
      <c r="H30" s="24">
        <v>503</v>
      </c>
      <c r="I30" s="24">
        <v>376</v>
      </c>
      <c r="J30" s="24">
        <v>879</v>
      </c>
      <c r="K30" s="36">
        <v>639</v>
      </c>
      <c r="L30" s="36">
        <v>1600</v>
      </c>
      <c r="M30" s="24">
        <v>969</v>
      </c>
      <c r="N30" s="24">
        <v>923</v>
      </c>
      <c r="O30" s="26"/>
      <c r="P30" s="24">
        <v>323</v>
      </c>
      <c r="Q30" s="32">
        <v>46</v>
      </c>
      <c r="R30" s="36">
        <v>14</v>
      </c>
      <c r="S30" s="24">
        <v>129</v>
      </c>
      <c r="T30" s="24">
        <v>369</v>
      </c>
      <c r="U30" s="24">
        <v>0</v>
      </c>
      <c r="V30" s="24">
        <v>423</v>
      </c>
      <c r="W30" s="32">
        <v>2</v>
      </c>
      <c r="X30" s="24">
        <v>915</v>
      </c>
      <c r="Y30" s="24">
        <v>345</v>
      </c>
      <c r="Z30" s="24">
        <v>1260</v>
      </c>
      <c r="AA30" s="40">
        <v>258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1369</v>
      </c>
      <c r="C31" s="24">
        <v>863</v>
      </c>
      <c r="D31" s="24">
        <v>2232</v>
      </c>
      <c r="E31" s="24">
        <v>753</v>
      </c>
      <c r="F31" s="24">
        <v>863</v>
      </c>
      <c r="G31" s="24">
        <v>1616</v>
      </c>
      <c r="H31" s="24">
        <v>753</v>
      </c>
      <c r="I31" s="24">
        <v>863</v>
      </c>
      <c r="J31" s="24">
        <v>1616</v>
      </c>
      <c r="K31" s="36">
        <v>738</v>
      </c>
      <c r="L31" s="36">
        <v>2794</v>
      </c>
      <c r="M31" s="24">
        <v>3115</v>
      </c>
      <c r="N31" s="24">
        <v>2967</v>
      </c>
      <c r="O31" s="26"/>
      <c r="P31" s="24">
        <v>1038</v>
      </c>
      <c r="Q31" s="32">
        <v>148</v>
      </c>
      <c r="R31" s="36">
        <v>14</v>
      </c>
      <c r="S31" s="24">
        <v>224</v>
      </c>
      <c r="T31" s="24">
        <v>1094</v>
      </c>
      <c r="U31" s="24">
        <v>0</v>
      </c>
      <c r="V31" s="24">
        <v>1644</v>
      </c>
      <c r="W31" s="32">
        <v>5</v>
      </c>
      <c r="X31" s="24">
        <v>1368</v>
      </c>
      <c r="Y31" s="24">
        <v>836</v>
      </c>
      <c r="Z31" s="24">
        <v>2204</v>
      </c>
      <c r="AA31" s="40">
        <v>447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3122</v>
      </c>
      <c r="C32" s="25">
        <v>3739</v>
      </c>
      <c r="D32" s="25">
        <v>6861</v>
      </c>
      <c r="E32" s="25">
        <v>1717</v>
      </c>
      <c r="F32" s="25">
        <v>3739</v>
      </c>
      <c r="G32" s="25">
        <v>5456</v>
      </c>
      <c r="H32" s="25">
        <v>1717</v>
      </c>
      <c r="I32" s="25">
        <v>3739</v>
      </c>
      <c r="J32" s="25">
        <v>5456</v>
      </c>
      <c r="K32" s="29">
        <v>710</v>
      </c>
      <c r="L32" s="29">
        <v>2673</v>
      </c>
      <c r="M32" s="25">
        <v>11774</v>
      </c>
      <c r="N32" s="25">
        <v>11213</v>
      </c>
      <c r="O32" s="31"/>
      <c r="P32" s="25">
        <v>3925</v>
      </c>
      <c r="Q32" s="33">
        <v>561</v>
      </c>
      <c r="R32" s="29">
        <v>14</v>
      </c>
      <c r="S32" s="25">
        <v>687</v>
      </c>
      <c r="T32" s="25">
        <v>4147</v>
      </c>
      <c r="U32" s="25">
        <v>0</v>
      </c>
      <c r="V32" s="25">
        <v>6358</v>
      </c>
      <c r="W32" s="33">
        <v>21</v>
      </c>
      <c r="X32" s="25">
        <v>3121</v>
      </c>
      <c r="Y32" s="25">
        <v>3250</v>
      </c>
      <c r="Z32" s="25">
        <v>6371</v>
      </c>
      <c r="AA32" s="41">
        <v>1373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375</v>
      </c>
      <c r="C34" s="24">
        <v>9</v>
      </c>
      <c r="D34" s="24">
        <v>384</v>
      </c>
      <c r="E34" s="24">
        <v>375</v>
      </c>
      <c r="F34" s="24">
        <v>9</v>
      </c>
      <c r="G34" s="24">
        <v>384</v>
      </c>
      <c r="H34" s="24">
        <v>375</v>
      </c>
      <c r="I34" s="24">
        <v>9</v>
      </c>
      <c r="J34" s="24">
        <v>384</v>
      </c>
      <c r="K34" s="36">
        <v>915</v>
      </c>
      <c r="L34" s="36">
        <v>2382</v>
      </c>
      <c r="M34" s="24">
        <v>365</v>
      </c>
      <c r="N34" s="24">
        <v>365</v>
      </c>
      <c r="O34" s="26"/>
      <c r="P34" s="24">
        <v>0</v>
      </c>
      <c r="Q34" s="32">
        <v>0</v>
      </c>
      <c r="R34" s="36">
        <v>12.5</v>
      </c>
      <c r="S34" s="24">
        <v>11</v>
      </c>
      <c r="T34" s="24">
        <v>154</v>
      </c>
      <c r="U34" s="24">
        <v>0</v>
      </c>
      <c r="V34" s="24">
        <v>200</v>
      </c>
      <c r="W34" s="32">
        <v>0</v>
      </c>
      <c r="X34" s="24">
        <v>375</v>
      </c>
      <c r="Y34" s="24">
        <v>9</v>
      </c>
      <c r="Z34" s="24">
        <v>384</v>
      </c>
      <c r="AA34" s="40">
        <v>72.58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85</v>
      </c>
      <c r="C35" s="24">
        <v>107</v>
      </c>
      <c r="D35" s="24">
        <v>192</v>
      </c>
      <c r="E35" s="24">
        <v>85</v>
      </c>
      <c r="F35" s="24">
        <v>107</v>
      </c>
      <c r="G35" s="24">
        <v>192</v>
      </c>
      <c r="H35" s="24">
        <v>85</v>
      </c>
      <c r="I35" s="24">
        <v>107</v>
      </c>
      <c r="J35" s="24">
        <v>192</v>
      </c>
      <c r="K35" s="36">
        <v>858</v>
      </c>
      <c r="L35" s="36">
        <v>1768</v>
      </c>
      <c r="M35" s="24">
        <v>262</v>
      </c>
      <c r="N35" s="24">
        <v>262</v>
      </c>
      <c r="O35" s="26"/>
      <c r="P35" s="24">
        <v>0</v>
      </c>
      <c r="Q35" s="32">
        <v>0</v>
      </c>
      <c r="R35" s="36">
        <v>14</v>
      </c>
      <c r="S35" s="24">
        <v>26</v>
      </c>
      <c r="T35" s="24">
        <v>75</v>
      </c>
      <c r="U35" s="24">
        <v>0</v>
      </c>
      <c r="V35" s="24">
        <v>161</v>
      </c>
      <c r="W35" s="32">
        <v>0</v>
      </c>
      <c r="X35" s="24">
        <v>85</v>
      </c>
      <c r="Y35" s="24">
        <v>107</v>
      </c>
      <c r="Z35" s="24">
        <v>192</v>
      </c>
      <c r="AA35" s="40">
        <v>44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2342</v>
      </c>
      <c r="C36" s="24">
        <v>1646</v>
      </c>
      <c r="D36" s="24">
        <v>3988</v>
      </c>
      <c r="E36" s="24">
        <v>2342</v>
      </c>
      <c r="F36" s="24">
        <v>1646</v>
      </c>
      <c r="G36" s="24">
        <v>3988</v>
      </c>
      <c r="H36" s="24">
        <v>2342</v>
      </c>
      <c r="I36" s="24">
        <v>1646</v>
      </c>
      <c r="J36" s="24">
        <v>3988</v>
      </c>
      <c r="K36" s="36">
        <v>308</v>
      </c>
      <c r="L36" s="36">
        <v>3018</v>
      </c>
      <c r="M36" s="24">
        <v>5689</v>
      </c>
      <c r="N36" s="24">
        <v>5689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1212</v>
      </c>
      <c r="U36" s="24">
        <v>0</v>
      </c>
      <c r="V36" s="24">
        <v>4477</v>
      </c>
      <c r="W36" s="32">
        <v>0</v>
      </c>
      <c r="X36" s="24">
        <v>2342</v>
      </c>
      <c r="Y36" s="24">
        <v>1637</v>
      </c>
      <c r="Z36" s="24">
        <v>3979</v>
      </c>
      <c r="AA36" s="40">
        <v>548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489</v>
      </c>
      <c r="C37" s="24">
        <v>32</v>
      </c>
      <c r="D37" s="24">
        <v>521</v>
      </c>
      <c r="E37" s="24">
        <v>489</v>
      </c>
      <c r="F37" s="24">
        <v>32</v>
      </c>
      <c r="G37" s="24">
        <v>521</v>
      </c>
      <c r="H37" s="24">
        <v>489</v>
      </c>
      <c r="I37" s="24">
        <v>32</v>
      </c>
      <c r="J37" s="24">
        <v>521</v>
      </c>
      <c r="K37" s="36">
        <v>314</v>
      </c>
      <c r="L37" s="36">
        <v>2781</v>
      </c>
      <c r="M37" s="24">
        <v>243</v>
      </c>
      <c r="N37" s="24">
        <v>243</v>
      </c>
      <c r="O37" s="26"/>
      <c r="P37" s="24">
        <v>0</v>
      </c>
      <c r="Q37" s="32">
        <v>0</v>
      </c>
      <c r="R37" s="36">
        <v>14</v>
      </c>
      <c r="S37" s="24">
        <v>9</v>
      </c>
      <c r="T37" s="24">
        <v>5</v>
      </c>
      <c r="U37" s="24">
        <v>0</v>
      </c>
      <c r="V37" s="24">
        <v>229</v>
      </c>
      <c r="W37" s="32">
        <v>0</v>
      </c>
      <c r="X37" s="24">
        <v>489</v>
      </c>
      <c r="Y37" s="24">
        <v>32</v>
      </c>
      <c r="Z37" s="24">
        <v>521</v>
      </c>
      <c r="AA37" s="40">
        <v>100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3291</v>
      </c>
      <c r="C38" s="25">
        <v>1794</v>
      </c>
      <c r="D38" s="25">
        <v>5085</v>
      </c>
      <c r="E38" s="25">
        <v>3291</v>
      </c>
      <c r="F38" s="25">
        <v>1794</v>
      </c>
      <c r="G38" s="25">
        <v>5085</v>
      </c>
      <c r="H38" s="25">
        <v>3291</v>
      </c>
      <c r="I38" s="25">
        <v>1794</v>
      </c>
      <c r="J38" s="25">
        <v>5085</v>
      </c>
      <c r="K38" s="29">
        <v>392</v>
      </c>
      <c r="L38" s="29">
        <v>2936</v>
      </c>
      <c r="M38" s="25">
        <v>6559</v>
      </c>
      <c r="N38" s="25">
        <v>6559</v>
      </c>
      <c r="O38" s="31"/>
      <c r="P38" s="25">
        <v>0</v>
      </c>
      <c r="Q38" s="33">
        <v>0</v>
      </c>
      <c r="R38" s="29">
        <v>14</v>
      </c>
      <c r="S38" s="25">
        <v>46</v>
      </c>
      <c r="T38" s="25">
        <v>1446</v>
      </c>
      <c r="U38" s="25">
        <v>0</v>
      </c>
      <c r="V38" s="25">
        <v>5067</v>
      </c>
      <c r="W38" s="33">
        <v>0</v>
      </c>
      <c r="X38" s="25">
        <v>3291</v>
      </c>
      <c r="Y38" s="25">
        <v>1785</v>
      </c>
      <c r="Z38" s="25">
        <v>5076</v>
      </c>
      <c r="AA38" s="41">
        <v>764.58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546</v>
      </c>
      <c r="C40" s="25">
        <v>0</v>
      </c>
      <c r="D40" s="25">
        <v>546</v>
      </c>
      <c r="E40" s="25">
        <v>546</v>
      </c>
      <c r="F40" s="25">
        <v>0</v>
      </c>
      <c r="G40" s="25">
        <v>546</v>
      </c>
      <c r="H40" s="25">
        <v>546</v>
      </c>
      <c r="I40" s="25">
        <v>0</v>
      </c>
      <c r="J40" s="25">
        <v>546</v>
      </c>
      <c r="K40" s="29">
        <v>900</v>
      </c>
      <c r="L40" s="29">
        <v>0</v>
      </c>
      <c r="M40" s="25">
        <v>491</v>
      </c>
      <c r="N40" s="25">
        <v>491</v>
      </c>
      <c r="O40" s="31"/>
      <c r="P40" s="25">
        <v>393</v>
      </c>
      <c r="Q40" s="33">
        <v>0</v>
      </c>
      <c r="R40" s="29">
        <v>14</v>
      </c>
      <c r="S40" s="25">
        <v>98</v>
      </c>
      <c r="T40" s="25">
        <v>0</v>
      </c>
      <c r="U40" s="25">
        <v>0</v>
      </c>
      <c r="V40" s="25">
        <v>393</v>
      </c>
      <c r="W40" s="33">
        <v>0</v>
      </c>
      <c r="X40" s="25">
        <v>546</v>
      </c>
      <c r="Y40" s="25">
        <v>0</v>
      </c>
      <c r="Z40" s="25">
        <v>546</v>
      </c>
      <c r="AA40" s="41">
        <v>45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2481</v>
      </c>
      <c r="C42" s="24">
        <v>473</v>
      </c>
      <c r="D42" s="24">
        <v>2954</v>
      </c>
      <c r="E42" s="24">
        <v>2481</v>
      </c>
      <c r="F42" s="24">
        <v>473</v>
      </c>
      <c r="G42" s="24">
        <v>2954</v>
      </c>
      <c r="H42" s="24">
        <v>2481</v>
      </c>
      <c r="I42" s="24">
        <v>473</v>
      </c>
      <c r="J42" s="24">
        <v>2954</v>
      </c>
      <c r="K42" s="36">
        <v>43</v>
      </c>
      <c r="L42" s="36">
        <v>1172</v>
      </c>
      <c r="M42" s="24">
        <v>661</v>
      </c>
      <c r="N42" s="24">
        <v>661</v>
      </c>
      <c r="O42" s="26"/>
      <c r="P42" s="24">
        <v>0</v>
      </c>
      <c r="Q42" s="32">
        <v>0</v>
      </c>
      <c r="R42" s="36">
        <v>14</v>
      </c>
      <c r="S42" s="24">
        <v>295</v>
      </c>
      <c r="T42" s="24">
        <v>152</v>
      </c>
      <c r="U42" s="24">
        <v>0</v>
      </c>
      <c r="V42" s="24">
        <v>214</v>
      </c>
      <c r="W42" s="32">
        <v>0</v>
      </c>
      <c r="X42" s="24">
        <v>2481</v>
      </c>
      <c r="Y42" s="24">
        <v>473</v>
      </c>
      <c r="Z42" s="24">
        <v>2954</v>
      </c>
      <c r="AA42" s="40">
        <v>384.02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10290</v>
      </c>
      <c r="C43" s="24">
        <v>359</v>
      </c>
      <c r="D43" s="24">
        <v>10649</v>
      </c>
      <c r="E43" s="24">
        <v>10290</v>
      </c>
      <c r="F43" s="24">
        <v>359</v>
      </c>
      <c r="G43" s="24">
        <v>10649</v>
      </c>
      <c r="H43" s="24">
        <v>10290</v>
      </c>
      <c r="I43" s="24">
        <v>359</v>
      </c>
      <c r="J43" s="24">
        <v>10649</v>
      </c>
      <c r="K43" s="36">
        <v>850</v>
      </c>
      <c r="L43" s="36">
        <v>2650</v>
      </c>
      <c r="M43" s="24">
        <v>9698</v>
      </c>
      <c r="N43" s="24">
        <v>9698</v>
      </c>
      <c r="O43" s="26"/>
      <c r="P43" s="24">
        <v>2909</v>
      </c>
      <c r="Q43" s="32">
        <v>0</v>
      </c>
      <c r="R43" s="36">
        <v>14</v>
      </c>
      <c r="S43" s="24">
        <v>1118</v>
      </c>
      <c r="T43" s="24">
        <v>873</v>
      </c>
      <c r="U43" s="24">
        <v>0</v>
      </c>
      <c r="V43" s="24">
        <v>7707</v>
      </c>
      <c r="W43" s="32">
        <v>0</v>
      </c>
      <c r="X43" s="24">
        <v>10290</v>
      </c>
      <c r="Y43" s="24">
        <v>359</v>
      </c>
      <c r="Z43" s="24">
        <v>10649</v>
      </c>
      <c r="AA43" s="40">
        <v>1331.1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1588</v>
      </c>
      <c r="C44" s="24">
        <v>352</v>
      </c>
      <c r="D44" s="24">
        <v>1940</v>
      </c>
      <c r="E44" s="24">
        <v>1588</v>
      </c>
      <c r="F44" s="24">
        <v>352</v>
      </c>
      <c r="G44" s="24">
        <v>1940</v>
      </c>
      <c r="H44" s="24">
        <v>1588</v>
      </c>
      <c r="I44" s="24">
        <v>352</v>
      </c>
      <c r="J44" s="24">
        <v>1940</v>
      </c>
      <c r="K44" s="36">
        <v>190</v>
      </c>
      <c r="L44" s="36">
        <v>1400</v>
      </c>
      <c r="M44" s="24">
        <v>795</v>
      </c>
      <c r="N44" s="24">
        <v>795</v>
      </c>
      <c r="O44" s="26"/>
      <c r="P44" s="24">
        <v>238</v>
      </c>
      <c r="Q44" s="32">
        <v>0</v>
      </c>
      <c r="R44" s="36">
        <v>14</v>
      </c>
      <c r="S44" s="24">
        <v>180</v>
      </c>
      <c r="T44" s="24">
        <v>103</v>
      </c>
      <c r="U44" s="24">
        <v>0</v>
      </c>
      <c r="V44" s="24">
        <v>512</v>
      </c>
      <c r="W44" s="32">
        <v>0</v>
      </c>
      <c r="X44" s="24">
        <v>1588</v>
      </c>
      <c r="Y44" s="24">
        <v>352</v>
      </c>
      <c r="Z44" s="24">
        <v>1940</v>
      </c>
      <c r="AA44" s="40">
        <v>235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8810</v>
      </c>
      <c r="C45" s="24">
        <v>1050</v>
      </c>
      <c r="D45" s="24">
        <v>9860</v>
      </c>
      <c r="E45" s="24">
        <v>8810</v>
      </c>
      <c r="F45" s="24">
        <v>1050</v>
      </c>
      <c r="G45" s="24">
        <v>9860</v>
      </c>
      <c r="H45" s="24">
        <v>8810</v>
      </c>
      <c r="I45" s="24">
        <v>1050</v>
      </c>
      <c r="J45" s="24">
        <v>9860</v>
      </c>
      <c r="K45" s="36">
        <v>300</v>
      </c>
      <c r="L45" s="36">
        <v>600</v>
      </c>
      <c r="M45" s="24">
        <v>3273</v>
      </c>
      <c r="N45" s="24">
        <v>3273</v>
      </c>
      <c r="O45" s="26"/>
      <c r="P45" s="24">
        <v>0</v>
      </c>
      <c r="Q45" s="32">
        <v>0</v>
      </c>
      <c r="R45" s="36">
        <v>14</v>
      </c>
      <c r="S45" s="24">
        <v>425</v>
      </c>
      <c r="T45" s="24">
        <v>229</v>
      </c>
      <c r="U45" s="24">
        <v>0</v>
      </c>
      <c r="V45" s="24">
        <v>2619</v>
      </c>
      <c r="W45" s="32">
        <v>0</v>
      </c>
      <c r="X45" s="24">
        <v>8810</v>
      </c>
      <c r="Y45" s="24">
        <v>1050</v>
      </c>
      <c r="Z45" s="24">
        <v>9860</v>
      </c>
      <c r="AA45" s="40">
        <v>1280.8499999999999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3487</v>
      </c>
      <c r="C46" s="24">
        <v>965</v>
      </c>
      <c r="D46" s="24">
        <v>4452</v>
      </c>
      <c r="E46" s="24">
        <v>3487</v>
      </c>
      <c r="F46" s="24">
        <v>965</v>
      </c>
      <c r="G46" s="24">
        <v>4452</v>
      </c>
      <c r="H46" s="24">
        <v>3487</v>
      </c>
      <c r="I46" s="24">
        <v>965</v>
      </c>
      <c r="J46" s="24">
        <v>4452</v>
      </c>
      <c r="K46" s="36">
        <v>250</v>
      </c>
      <c r="L46" s="36">
        <v>1800</v>
      </c>
      <c r="M46" s="24">
        <v>2609</v>
      </c>
      <c r="N46" s="24">
        <v>2609</v>
      </c>
      <c r="O46" s="26"/>
      <c r="P46" s="24">
        <v>1357</v>
      </c>
      <c r="Q46" s="32">
        <v>0</v>
      </c>
      <c r="R46" s="36">
        <v>14</v>
      </c>
      <c r="S46" s="24">
        <v>261</v>
      </c>
      <c r="T46" s="24">
        <v>1080</v>
      </c>
      <c r="U46" s="24">
        <v>0</v>
      </c>
      <c r="V46" s="24">
        <v>1268</v>
      </c>
      <c r="W46" s="32">
        <v>0</v>
      </c>
      <c r="X46" s="24">
        <v>3487</v>
      </c>
      <c r="Y46" s="24">
        <v>965</v>
      </c>
      <c r="Z46" s="24">
        <v>4452</v>
      </c>
      <c r="AA46" s="40">
        <v>510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5375</v>
      </c>
      <c r="C47" s="24">
        <v>502</v>
      </c>
      <c r="D47" s="24">
        <v>5877</v>
      </c>
      <c r="E47" s="24">
        <v>5375</v>
      </c>
      <c r="F47" s="24">
        <v>502</v>
      </c>
      <c r="G47" s="24">
        <v>5877</v>
      </c>
      <c r="H47" s="24">
        <v>5375</v>
      </c>
      <c r="I47" s="24">
        <v>502</v>
      </c>
      <c r="J47" s="24">
        <v>5877</v>
      </c>
      <c r="K47" s="36">
        <v>300</v>
      </c>
      <c r="L47" s="36">
        <v>1200</v>
      </c>
      <c r="M47" s="24">
        <v>2215</v>
      </c>
      <c r="N47" s="24">
        <v>2215</v>
      </c>
      <c r="O47" s="26"/>
      <c r="P47" s="24">
        <v>1994</v>
      </c>
      <c r="Q47" s="32">
        <v>0</v>
      </c>
      <c r="R47" s="36">
        <v>14</v>
      </c>
      <c r="S47" s="24">
        <v>160</v>
      </c>
      <c r="T47" s="24">
        <v>354</v>
      </c>
      <c r="U47" s="24">
        <v>0</v>
      </c>
      <c r="V47" s="24">
        <v>1701</v>
      </c>
      <c r="W47" s="32">
        <v>0</v>
      </c>
      <c r="X47" s="24">
        <v>5375</v>
      </c>
      <c r="Y47" s="24">
        <v>502</v>
      </c>
      <c r="Z47" s="24">
        <v>5877</v>
      </c>
      <c r="AA47" s="40">
        <v>764.01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3631</v>
      </c>
      <c r="C48" s="24">
        <v>214</v>
      </c>
      <c r="D48" s="24">
        <v>3845</v>
      </c>
      <c r="E48" s="24">
        <v>3631</v>
      </c>
      <c r="F48" s="24">
        <v>214</v>
      </c>
      <c r="G48" s="24">
        <v>3845</v>
      </c>
      <c r="H48" s="24">
        <v>3631</v>
      </c>
      <c r="I48" s="24">
        <v>214</v>
      </c>
      <c r="J48" s="24">
        <v>3845</v>
      </c>
      <c r="K48" s="36">
        <v>250</v>
      </c>
      <c r="L48" s="36">
        <v>1800</v>
      </c>
      <c r="M48" s="24">
        <v>1293</v>
      </c>
      <c r="N48" s="24">
        <v>1293</v>
      </c>
      <c r="O48" s="26"/>
      <c r="P48" s="24">
        <v>0</v>
      </c>
      <c r="Q48" s="32">
        <v>0</v>
      </c>
      <c r="R48" s="36">
        <v>14</v>
      </c>
      <c r="S48" s="24">
        <v>306</v>
      </c>
      <c r="T48" s="24">
        <v>155</v>
      </c>
      <c r="U48" s="24">
        <v>0</v>
      </c>
      <c r="V48" s="24">
        <v>832</v>
      </c>
      <c r="W48" s="32">
        <v>0</v>
      </c>
      <c r="X48" s="24">
        <v>3631</v>
      </c>
      <c r="Y48" s="24">
        <v>214</v>
      </c>
      <c r="Z48" s="24">
        <v>3845</v>
      </c>
      <c r="AA48" s="40">
        <v>576.75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31815</v>
      </c>
      <c r="C49" s="24">
        <v>0</v>
      </c>
      <c r="D49" s="24">
        <v>31815</v>
      </c>
      <c r="E49" s="24">
        <v>31815</v>
      </c>
      <c r="F49" s="24">
        <v>0</v>
      </c>
      <c r="G49" s="24">
        <v>31815</v>
      </c>
      <c r="H49" s="24">
        <v>31815</v>
      </c>
      <c r="I49" s="24">
        <v>0</v>
      </c>
      <c r="J49" s="24">
        <v>31815</v>
      </c>
      <c r="K49" s="36">
        <v>300</v>
      </c>
      <c r="L49" s="36">
        <v>0</v>
      </c>
      <c r="M49" s="24">
        <v>9545</v>
      </c>
      <c r="N49" s="24">
        <v>9545</v>
      </c>
      <c r="O49" s="26"/>
      <c r="P49" s="24">
        <v>4769</v>
      </c>
      <c r="Q49" s="32">
        <v>0</v>
      </c>
      <c r="R49" s="36">
        <v>14</v>
      </c>
      <c r="S49" s="24">
        <v>1100</v>
      </c>
      <c r="T49" s="24">
        <v>762</v>
      </c>
      <c r="U49" s="24">
        <v>0</v>
      </c>
      <c r="V49" s="24">
        <v>7683</v>
      </c>
      <c r="W49" s="32">
        <v>0</v>
      </c>
      <c r="X49" s="24">
        <v>31789</v>
      </c>
      <c r="Y49" s="24">
        <v>0</v>
      </c>
      <c r="Z49" s="24">
        <v>31789</v>
      </c>
      <c r="AA49" s="40">
        <v>4132.7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7991</v>
      </c>
      <c r="C50" s="24">
        <v>1829</v>
      </c>
      <c r="D50" s="24">
        <v>9820</v>
      </c>
      <c r="E50" s="24">
        <v>7991</v>
      </c>
      <c r="F50" s="24">
        <v>1829</v>
      </c>
      <c r="G50" s="24">
        <v>9820</v>
      </c>
      <c r="H50" s="24">
        <v>7991</v>
      </c>
      <c r="I50" s="24">
        <v>1829</v>
      </c>
      <c r="J50" s="24">
        <v>9820</v>
      </c>
      <c r="K50" s="36">
        <v>300</v>
      </c>
      <c r="L50" s="36">
        <v>3000</v>
      </c>
      <c r="M50" s="24">
        <v>7884</v>
      </c>
      <c r="N50" s="24">
        <v>7884</v>
      </c>
      <c r="O50" s="26"/>
      <c r="P50" s="24">
        <v>0</v>
      </c>
      <c r="Q50" s="32">
        <v>0</v>
      </c>
      <c r="R50" s="36">
        <v>14</v>
      </c>
      <c r="S50" s="24">
        <v>344</v>
      </c>
      <c r="T50" s="24">
        <v>0</v>
      </c>
      <c r="U50" s="24">
        <v>0</v>
      </c>
      <c r="V50" s="24">
        <v>7540</v>
      </c>
      <c r="W50" s="32">
        <v>0</v>
      </c>
      <c r="X50" s="24">
        <v>7991</v>
      </c>
      <c r="Y50" s="24">
        <v>1829</v>
      </c>
      <c r="Z50" s="24">
        <v>9820</v>
      </c>
      <c r="AA50" s="40">
        <v>1570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75468</v>
      </c>
      <c r="C51" s="25">
        <v>5744</v>
      </c>
      <c r="D51" s="25">
        <v>81212</v>
      </c>
      <c r="E51" s="25">
        <v>75468</v>
      </c>
      <c r="F51" s="25">
        <v>5744</v>
      </c>
      <c r="G51" s="25">
        <v>81212</v>
      </c>
      <c r="H51" s="25">
        <v>75468</v>
      </c>
      <c r="I51" s="25">
        <v>5744</v>
      </c>
      <c r="J51" s="25">
        <v>81212</v>
      </c>
      <c r="K51" s="29">
        <v>360</v>
      </c>
      <c r="L51" s="29">
        <v>1887</v>
      </c>
      <c r="M51" s="25">
        <v>37973</v>
      </c>
      <c r="N51" s="25">
        <v>37973</v>
      </c>
      <c r="O51" s="31"/>
      <c r="P51" s="25">
        <v>11267</v>
      </c>
      <c r="Q51" s="33">
        <v>0</v>
      </c>
      <c r="R51" s="29">
        <v>14</v>
      </c>
      <c r="S51" s="25">
        <v>4189</v>
      </c>
      <c r="T51" s="25">
        <v>3708</v>
      </c>
      <c r="U51" s="25">
        <v>0</v>
      </c>
      <c r="V51" s="25">
        <v>30076</v>
      </c>
      <c r="W51" s="33">
        <v>0</v>
      </c>
      <c r="X51" s="25">
        <v>75442</v>
      </c>
      <c r="Y51" s="25">
        <v>5744</v>
      </c>
      <c r="Z51" s="25">
        <v>81186</v>
      </c>
      <c r="AA51" s="41">
        <v>10784.43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4885</v>
      </c>
      <c r="C53" s="25">
        <v>554</v>
      </c>
      <c r="D53" s="25">
        <v>5439</v>
      </c>
      <c r="E53" s="25">
        <v>3761</v>
      </c>
      <c r="F53" s="25">
        <v>554</v>
      </c>
      <c r="G53" s="25">
        <v>4315</v>
      </c>
      <c r="H53" s="25">
        <v>3761</v>
      </c>
      <c r="I53" s="25">
        <v>554</v>
      </c>
      <c r="J53" s="25">
        <v>4315</v>
      </c>
      <c r="K53" s="29">
        <v>396</v>
      </c>
      <c r="L53" s="29">
        <v>1657</v>
      </c>
      <c r="M53" s="25">
        <v>2407</v>
      </c>
      <c r="N53" s="25">
        <v>2407</v>
      </c>
      <c r="O53" s="31"/>
      <c r="P53" s="25">
        <v>1806</v>
      </c>
      <c r="Q53" s="33">
        <v>0</v>
      </c>
      <c r="R53" s="29">
        <v>14</v>
      </c>
      <c r="S53" s="25">
        <v>93</v>
      </c>
      <c r="T53" s="25">
        <v>96</v>
      </c>
      <c r="U53" s="25">
        <v>9</v>
      </c>
      <c r="V53" s="25">
        <v>2209</v>
      </c>
      <c r="W53" s="33">
        <v>0</v>
      </c>
      <c r="X53" s="25">
        <v>4885</v>
      </c>
      <c r="Y53" s="25">
        <v>554</v>
      </c>
      <c r="Z53" s="25">
        <v>5439</v>
      </c>
      <c r="AA53" s="41">
        <v>680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9359</v>
      </c>
      <c r="C55" s="24">
        <v>5600</v>
      </c>
      <c r="D55" s="24">
        <v>14959</v>
      </c>
      <c r="E55" s="24">
        <v>9359</v>
      </c>
      <c r="F55" s="24">
        <v>5600</v>
      </c>
      <c r="G55" s="24">
        <v>14959</v>
      </c>
      <c r="H55" s="24">
        <v>2800</v>
      </c>
      <c r="I55" s="24">
        <v>5600</v>
      </c>
      <c r="J55" s="24">
        <v>8400</v>
      </c>
      <c r="K55" s="36">
        <v>300</v>
      </c>
      <c r="L55" s="36">
        <v>2250</v>
      </c>
      <c r="M55" s="24">
        <v>14580</v>
      </c>
      <c r="N55" s="24">
        <v>13440</v>
      </c>
      <c r="O55" s="26"/>
      <c r="P55" s="24">
        <v>3150</v>
      </c>
      <c r="Q55" s="32">
        <v>1140</v>
      </c>
      <c r="R55" s="36">
        <v>10</v>
      </c>
      <c r="S55" s="24">
        <v>800</v>
      </c>
      <c r="T55" s="24">
        <v>675</v>
      </c>
      <c r="U55" s="24">
        <v>0</v>
      </c>
      <c r="V55" s="24">
        <v>11950</v>
      </c>
      <c r="W55" s="32">
        <v>15</v>
      </c>
      <c r="X55" s="24">
        <v>9359</v>
      </c>
      <c r="Y55" s="24">
        <v>5600</v>
      </c>
      <c r="Z55" s="24">
        <v>14959</v>
      </c>
      <c r="AA55" s="40">
        <v>2765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10866</v>
      </c>
      <c r="C56" s="24">
        <v>8116</v>
      </c>
      <c r="D56" s="24">
        <v>18982</v>
      </c>
      <c r="E56" s="24">
        <v>10866</v>
      </c>
      <c r="F56" s="24">
        <v>8116</v>
      </c>
      <c r="G56" s="24">
        <v>18982</v>
      </c>
      <c r="H56" s="24">
        <v>10866</v>
      </c>
      <c r="I56" s="24">
        <v>8116</v>
      </c>
      <c r="J56" s="24">
        <v>18982</v>
      </c>
      <c r="K56" s="36">
        <v>495</v>
      </c>
      <c r="L56" s="36">
        <v>1910</v>
      </c>
      <c r="M56" s="24">
        <v>20880</v>
      </c>
      <c r="N56" s="24">
        <v>20880</v>
      </c>
      <c r="O56" s="26"/>
      <c r="P56" s="24">
        <v>0</v>
      </c>
      <c r="Q56" s="32">
        <v>0</v>
      </c>
      <c r="R56" s="36">
        <v>8</v>
      </c>
      <c r="S56" s="24">
        <v>1044</v>
      </c>
      <c r="T56" s="24">
        <v>0</v>
      </c>
      <c r="U56" s="24">
        <v>0</v>
      </c>
      <c r="V56" s="24">
        <v>19627</v>
      </c>
      <c r="W56" s="32">
        <v>209</v>
      </c>
      <c r="X56" s="24">
        <v>10866</v>
      </c>
      <c r="Y56" s="24">
        <v>8116</v>
      </c>
      <c r="Z56" s="24">
        <v>18982</v>
      </c>
      <c r="AA56" s="40">
        <v>2440.16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8934</v>
      </c>
      <c r="C57" s="24">
        <v>1067</v>
      </c>
      <c r="D57" s="24">
        <v>10001</v>
      </c>
      <c r="E57" s="24">
        <v>8040</v>
      </c>
      <c r="F57" s="24">
        <v>1051</v>
      </c>
      <c r="G57" s="24">
        <v>9091</v>
      </c>
      <c r="H57" s="24">
        <v>6426</v>
      </c>
      <c r="I57" s="24">
        <v>1012</v>
      </c>
      <c r="J57" s="24">
        <v>7438</v>
      </c>
      <c r="K57" s="36">
        <v>250</v>
      </c>
      <c r="L57" s="36">
        <v>1100</v>
      </c>
      <c r="M57" s="24">
        <v>2747</v>
      </c>
      <c r="N57" s="24">
        <v>2720</v>
      </c>
      <c r="O57" s="26"/>
      <c r="P57" s="24">
        <v>408</v>
      </c>
      <c r="Q57" s="32">
        <v>27</v>
      </c>
      <c r="R57" s="36">
        <v>9</v>
      </c>
      <c r="S57" s="24">
        <v>730</v>
      </c>
      <c r="T57" s="24">
        <v>136</v>
      </c>
      <c r="U57" s="24">
        <v>0</v>
      </c>
      <c r="V57" s="24">
        <v>1844</v>
      </c>
      <c r="W57" s="32">
        <v>10</v>
      </c>
      <c r="X57" s="24">
        <v>8927</v>
      </c>
      <c r="Y57" s="24">
        <v>1067</v>
      </c>
      <c r="Z57" s="24">
        <v>9994</v>
      </c>
      <c r="AA57" s="40">
        <v>1460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7719</v>
      </c>
      <c r="C58" s="24">
        <v>737</v>
      </c>
      <c r="D58" s="24">
        <v>8456</v>
      </c>
      <c r="E58" s="24">
        <v>7719</v>
      </c>
      <c r="F58" s="24">
        <v>737</v>
      </c>
      <c r="G58" s="24">
        <v>8456</v>
      </c>
      <c r="H58" s="24">
        <v>7719</v>
      </c>
      <c r="I58" s="24">
        <v>737</v>
      </c>
      <c r="J58" s="24">
        <v>8456</v>
      </c>
      <c r="K58" s="36">
        <v>300</v>
      </c>
      <c r="L58" s="36">
        <v>2200</v>
      </c>
      <c r="M58" s="24">
        <v>4127</v>
      </c>
      <c r="N58" s="24">
        <v>3937</v>
      </c>
      <c r="O58" s="26"/>
      <c r="P58" s="24">
        <v>0</v>
      </c>
      <c r="Q58" s="32">
        <v>190</v>
      </c>
      <c r="R58" s="36">
        <v>14</v>
      </c>
      <c r="S58" s="24">
        <v>57</v>
      </c>
      <c r="T58" s="24">
        <v>0</v>
      </c>
      <c r="U58" s="24">
        <v>0</v>
      </c>
      <c r="V58" s="24">
        <v>3876</v>
      </c>
      <c r="W58" s="32">
        <v>4</v>
      </c>
      <c r="X58" s="24">
        <v>7719</v>
      </c>
      <c r="Y58" s="24">
        <v>737</v>
      </c>
      <c r="Z58" s="24">
        <v>8456</v>
      </c>
      <c r="AA58" s="40">
        <v>1268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12815</v>
      </c>
      <c r="C59" s="24">
        <v>2384</v>
      </c>
      <c r="D59" s="24">
        <v>15199</v>
      </c>
      <c r="E59" s="24">
        <v>12815</v>
      </c>
      <c r="F59" s="24">
        <v>2384</v>
      </c>
      <c r="G59" s="24">
        <v>15199</v>
      </c>
      <c r="H59" s="24">
        <v>12815</v>
      </c>
      <c r="I59" s="24">
        <v>2384</v>
      </c>
      <c r="J59" s="24">
        <v>15199</v>
      </c>
      <c r="K59" s="36">
        <v>210</v>
      </c>
      <c r="L59" s="36">
        <v>1200</v>
      </c>
      <c r="M59" s="24">
        <v>5552</v>
      </c>
      <c r="N59" s="24">
        <v>5552</v>
      </c>
      <c r="O59" s="26"/>
      <c r="P59" s="24">
        <v>666</v>
      </c>
      <c r="Q59" s="32">
        <v>0</v>
      </c>
      <c r="R59" s="36">
        <v>10</v>
      </c>
      <c r="S59" s="24">
        <v>1106</v>
      </c>
      <c r="T59" s="24">
        <v>444</v>
      </c>
      <c r="U59" s="24">
        <v>0</v>
      </c>
      <c r="V59" s="24">
        <v>4002</v>
      </c>
      <c r="W59" s="32">
        <v>0</v>
      </c>
      <c r="X59" s="24">
        <v>12808</v>
      </c>
      <c r="Y59" s="24">
        <v>1816</v>
      </c>
      <c r="Z59" s="24">
        <v>14624</v>
      </c>
      <c r="AA59" s="40">
        <v>3159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49693</v>
      </c>
      <c r="C60" s="25">
        <v>17904</v>
      </c>
      <c r="D60" s="25">
        <v>67597</v>
      </c>
      <c r="E60" s="25">
        <v>48799</v>
      </c>
      <c r="F60" s="25">
        <v>17888</v>
      </c>
      <c r="G60" s="25">
        <v>66687</v>
      </c>
      <c r="H60" s="25">
        <v>40626</v>
      </c>
      <c r="I60" s="25">
        <v>17849</v>
      </c>
      <c r="J60" s="25">
        <v>58475</v>
      </c>
      <c r="K60" s="29">
        <v>316</v>
      </c>
      <c r="L60" s="29">
        <v>1888</v>
      </c>
      <c r="M60" s="25">
        <v>47886</v>
      </c>
      <c r="N60" s="25">
        <v>46529</v>
      </c>
      <c r="O60" s="31"/>
      <c r="P60" s="25">
        <v>4224</v>
      </c>
      <c r="Q60" s="33">
        <v>1357</v>
      </c>
      <c r="R60" s="29">
        <v>9</v>
      </c>
      <c r="S60" s="25">
        <v>3737</v>
      </c>
      <c r="T60" s="25">
        <v>1255</v>
      </c>
      <c r="U60" s="25">
        <v>0</v>
      </c>
      <c r="V60" s="25">
        <v>41299</v>
      </c>
      <c r="W60" s="33">
        <v>238</v>
      </c>
      <c r="X60" s="25">
        <v>49679</v>
      </c>
      <c r="Y60" s="25">
        <v>17336</v>
      </c>
      <c r="Z60" s="25">
        <v>67015</v>
      </c>
      <c r="AA60" s="41">
        <v>11092.16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2</v>
      </c>
      <c r="D62" s="24">
        <v>2</v>
      </c>
      <c r="E62" s="24">
        <v>0</v>
      </c>
      <c r="F62" s="24">
        <v>2</v>
      </c>
      <c r="G62" s="24">
        <v>2</v>
      </c>
      <c r="H62" s="24">
        <v>0</v>
      </c>
      <c r="I62" s="24">
        <v>2</v>
      </c>
      <c r="J62" s="24">
        <v>2</v>
      </c>
      <c r="K62" s="36">
        <v>0</v>
      </c>
      <c r="L62" s="36">
        <v>1100</v>
      </c>
      <c r="M62" s="24">
        <v>2</v>
      </c>
      <c r="N62" s="24">
        <v>2</v>
      </c>
      <c r="O62" s="26"/>
      <c r="P62" s="24">
        <v>0</v>
      </c>
      <c r="Q62" s="32">
        <v>0</v>
      </c>
      <c r="R62" s="36">
        <v>10</v>
      </c>
      <c r="S62" s="24">
        <v>0</v>
      </c>
      <c r="T62" s="24">
        <v>2</v>
      </c>
      <c r="U62" s="24">
        <v>0</v>
      </c>
      <c r="V62" s="24">
        <v>0</v>
      </c>
      <c r="W62" s="32">
        <v>0</v>
      </c>
      <c r="X62" s="24">
        <v>0</v>
      </c>
      <c r="Y62" s="24">
        <v>2</v>
      </c>
      <c r="Z62" s="24">
        <v>2</v>
      </c>
      <c r="AA62" s="40">
        <v>1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504</v>
      </c>
      <c r="C64" s="24">
        <v>64</v>
      </c>
      <c r="D64" s="24">
        <v>568</v>
      </c>
      <c r="E64" s="24">
        <v>504</v>
      </c>
      <c r="F64" s="24">
        <v>64</v>
      </c>
      <c r="G64" s="24">
        <v>568</v>
      </c>
      <c r="H64" s="24">
        <v>51</v>
      </c>
      <c r="I64" s="24">
        <v>16</v>
      </c>
      <c r="J64" s="24">
        <v>67</v>
      </c>
      <c r="K64" s="36">
        <v>600</v>
      </c>
      <c r="L64" s="36">
        <v>1900</v>
      </c>
      <c r="M64" s="24">
        <v>752</v>
      </c>
      <c r="N64" s="24">
        <v>61</v>
      </c>
      <c r="O64" s="26"/>
      <c r="P64" s="24">
        <v>6</v>
      </c>
      <c r="Q64" s="32">
        <v>691</v>
      </c>
      <c r="R64" s="36">
        <v>15</v>
      </c>
      <c r="S64" s="24">
        <v>0</v>
      </c>
      <c r="T64" s="24">
        <v>9</v>
      </c>
      <c r="U64" s="24">
        <v>0</v>
      </c>
      <c r="V64" s="24">
        <v>52</v>
      </c>
      <c r="W64" s="32">
        <v>0</v>
      </c>
      <c r="X64" s="24">
        <v>504</v>
      </c>
      <c r="Y64" s="24">
        <v>64</v>
      </c>
      <c r="Z64" s="24">
        <v>568</v>
      </c>
      <c r="AA64" s="40">
        <v>114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504</v>
      </c>
      <c r="C65" s="25">
        <v>66</v>
      </c>
      <c r="D65" s="25">
        <v>570</v>
      </c>
      <c r="E65" s="25">
        <v>504</v>
      </c>
      <c r="F65" s="25">
        <v>66</v>
      </c>
      <c r="G65" s="25">
        <v>570</v>
      </c>
      <c r="H65" s="25">
        <v>51</v>
      </c>
      <c r="I65" s="25">
        <v>18</v>
      </c>
      <c r="J65" s="25">
        <v>69</v>
      </c>
      <c r="K65" s="29">
        <v>600</v>
      </c>
      <c r="L65" s="29">
        <v>1811</v>
      </c>
      <c r="M65" s="25">
        <v>754</v>
      </c>
      <c r="N65" s="25">
        <v>63</v>
      </c>
      <c r="O65" s="31"/>
      <c r="P65" s="25">
        <v>6</v>
      </c>
      <c r="Q65" s="33">
        <v>691</v>
      </c>
      <c r="R65" s="29">
        <v>15</v>
      </c>
      <c r="S65" s="25">
        <v>0</v>
      </c>
      <c r="T65" s="25">
        <v>11</v>
      </c>
      <c r="U65" s="25">
        <v>0</v>
      </c>
      <c r="V65" s="25">
        <v>52</v>
      </c>
      <c r="W65" s="33">
        <v>0</v>
      </c>
      <c r="X65" s="25">
        <v>504</v>
      </c>
      <c r="Y65" s="25">
        <v>66</v>
      </c>
      <c r="Z65" s="25">
        <v>570</v>
      </c>
      <c r="AA65" s="41">
        <v>115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94</v>
      </c>
      <c r="C67" s="25">
        <v>32</v>
      </c>
      <c r="D67" s="25">
        <v>126</v>
      </c>
      <c r="E67" s="25">
        <v>94</v>
      </c>
      <c r="F67" s="25">
        <v>32</v>
      </c>
      <c r="G67" s="25">
        <v>126</v>
      </c>
      <c r="H67" s="25">
        <v>33</v>
      </c>
      <c r="I67" s="25">
        <v>32</v>
      </c>
      <c r="J67" s="25">
        <v>65</v>
      </c>
      <c r="K67" s="29">
        <v>500</v>
      </c>
      <c r="L67" s="29">
        <v>1884</v>
      </c>
      <c r="M67" s="25">
        <v>78</v>
      </c>
      <c r="N67" s="25">
        <v>77</v>
      </c>
      <c r="O67" s="31"/>
      <c r="P67" s="25">
        <v>22</v>
      </c>
      <c r="Q67" s="33">
        <v>1</v>
      </c>
      <c r="R67" s="29">
        <v>14</v>
      </c>
      <c r="S67" s="25">
        <v>7</v>
      </c>
      <c r="T67" s="25">
        <v>34</v>
      </c>
      <c r="U67" s="25">
        <v>0</v>
      </c>
      <c r="V67" s="25">
        <v>35</v>
      </c>
      <c r="W67" s="33">
        <v>1</v>
      </c>
      <c r="X67" s="25">
        <v>94</v>
      </c>
      <c r="Y67" s="25">
        <v>32</v>
      </c>
      <c r="Z67" s="25">
        <v>126</v>
      </c>
      <c r="AA67" s="41">
        <v>31.5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13082</v>
      </c>
      <c r="C69" s="24">
        <v>1578</v>
      </c>
      <c r="D69" s="24">
        <v>14660</v>
      </c>
      <c r="E69" s="24">
        <v>13082</v>
      </c>
      <c r="F69" s="24">
        <v>1578</v>
      </c>
      <c r="G69" s="24">
        <v>14660</v>
      </c>
      <c r="H69" s="24">
        <v>9205</v>
      </c>
      <c r="I69" s="24">
        <v>1578</v>
      </c>
      <c r="J69" s="24">
        <v>10783</v>
      </c>
      <c r="K69" s="36">
        <v>584</v>
      </c>
      <c r="L69" s="36">
        <v>1171</v>
      </c>
      <c r="M69" s="24">
        <v>8255</v>
      </c>
      <c r="N69" s="24">
        <v>7224</v>
      </c>
      <c r="O69" s="26"/>
      <c r="P69" s="24">
        <v>0</v>
      </c>
      <c r="Q69" s="32">
        <v>1031</v>
      </c>
      <c r="R69" s="36">
        <v>14</v>
      </c>
      <c r="S69" s="24">
        <v>360</v>
      </c>
      <c r="T69" s="24">
        <v>3612</v>
      </c>
      <c r="U69" s="24">
        <v>0</v>
      </c>
      <c r="V69" s="24">
        <v>3252</v>
      </c>
      <c r="W69" s="32">
        <v>0</v>
      </c>
      <c r="X69" s="24">
        <v>13082</v>
      </c>
      <c r="Y69" s="24">
        <v>1578</v>
      </c>
      <c r="Z69" s="24">
        <v>14660</v>
      </c>
      <c r="AA69" s="40">
        <v>1510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708</v>
      </c>
      <c r="C70" s="24">
        <v>723</v>
      </c>
      <c r="D70" s="24">
        <v>1431</v>
      </c>
      <c r="E70" s="24">
        <v>708</v>
      </c>
      <c r="F70" s="24">
        <v>723</v>
      </c>
      <c r="G70" s="24">
        <v>1431</v>
      </c>
      <c r="H70" s="24">
        <v>418</v>
      </c>
      <c r="I70" s="24">
        <v>723</v>
      </c>
      <c r="J70" s="24">
        <v>1141</v>
      </c>
      <c r="K70" s="36">
        <v>428</v>
      </c>
      <c r="L70" s="36">
        <v>857</v>
      </c>
      <c r="M70" s="24">
        <v>913</v>
      </c>
      <c r="N70" s="24">
        <v>799</v>
      </c>
      <c r="O70" s="26"/>
      <c r="P70" s="24">
        <v>0</v>
      </c>
      <c r="Q70" s="32">
        <v>114</v>
      </c>
      <c r="R70" s="36">
        <v>14</v>
      </c>
      <c r="S70" s="24">
        <v>40</v>
      </c>
      <c r="T70" s="24">
        <v>400</v>
      </c>
      <c r="U70" s="24">
        <v>0</v>
      </c>
      <c r="V70" s="24">
        <v>359</v>
      </c>
      <c r="W70" s="32">
        <v>0</v>
      </c>
      <c r="X70" s="24">
        <v>708</v>
      </c>
      <c r="Y70" s="24">
        <v>723</v>
      </c>
      <c r="Z70" s="24">
        <v>1431</v>
      </c>
      <c r="AA70" s="40">
        <v>160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13790</v>
      </c>
      <c r="C71" s="25">
        <v>2301</v>
      </c>
      <c r="D71" s="25">
        <v>16091</v>
      </c>
      <c r="E71" s="25">
        <v>13790</v>
      </c>
      <c r="F71" s="25">
        <v>2301</v>
      </c>
      <c r="G71" s="25">
        <v>16091</v>
      </c>
      <c r="H71" s="25">
        <v>9623</v>
      </c>
      <c r="I71" s="25">
        <v>2301</v>
      </c>
      <c r="J71" s="25">
        <v>11924</v>
      </c>
      <c r="K71" s="29">
        <v>577</v>
      </c>
      <c r="L71" s="29">
        <v>1072</v>
      </c>
      <c r="M71" s="25">
        <v>9168</v>
      </c>
      <c r="N71" s="25">
        <v>8023</v>
      </c>
      <c r="O71" s="31"/>
      <c r="P71" s="25">
        <v>0</v>
      </c>
      <c r="Q71" s="33">
        <v>1145</v>
      </c>
      <c r="R71" s="29">
        <v>14</v>
      </c>
      <c r="S71" s="25">
        <v>400</v>
      </c>
      <c r="T71" s="25">
        <v>4012</v>
      </c>
      <c r="U71" s="25">
        <v>0</v>
      </c>
      <c r="V71" s="25">
        <v>3611</v>
      </c>
      <c r="W71" s="33">
        <v>0</v>
      </c>
      <c r="X71" s="25">
        <v>13790</v>
      </c>
      <c r="Y71" s="25">
        <v>2301</v>
      </c>
      <c r="Z71" s="25">
        <v>16091</v>
      </c>
      <c r="AA71" s="41">
        <v>1670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133</v>
      </c>
      <c r="C73" s="24">
        <v>4</v>
      </c>
      <c r="D73" s="24">
        <v>137</v>
      </c>
      <c r="E73" s="24">
        <v>133</v>
      </c>
      <c r="F73" s="24">
        <v>4</v>
      </c>
      <c r="G73" s="24">
        <v>137</v>
      </c>
      <c r="H73" s="24">
        <v>133</v>
      </c>
      <c r="I73" s="24">
        <v>4</v>
      </c>
      <c r="J73" s="24">
        <v>137</v>
      </c>
      <c r="K73" s="36">
        <v>149</v>
      </c>
      <c r="L73" s="36">
        <v>868</v>
      </c>
      <c r="M73" s="24">
        <v>23</v>
      </c>
      <c r="N73" s="24">
        <v>23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23</v>
      </c>
      <c r="W73" s="32">
        <v>0</v>
      </c>
      <c r="X73" s="24">
        <v>133</v>
      </c>
      <c r="Y73" s="24">
        <v>4</v>
      </c>
      <c r="Z73" s="24">
        <v>137</v>
      </c>
      <c r="AA73" s="40">
        <v>21.92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2000</v>
      </c>
      <c r="C74" s="24">
        <v>189</v>
      </c>
      <c r="D74" s="24">
        <v>2189</v>
      </c>
      <c r="E74" s="24">
        <v>2000</v>
      </c>
      <c r="F74" s="24">
        <v>189</v>
      </c>
      <c r="G74" s="24">
        <v>2189</v>
      </c>
      <c r="H74" s="24">
        <v>2000</v>
      </c>
      <c r="I74" s="24">
        <v>189</v>
      </c>
      <c r="J74" s="24">
        <v>2189</v>
      </c>
      <c r="K74" s="36">
        <v>1000</v>
      </c>
      <c r="L74" s="36">
        <v>2148</v>
      </c>
      <c r="M74" s="24">
        <v>2406</v>
      </c>
      <c r="N74" s="24">
        <v>2406</v>
      </c>
      <c r="O74" s="26"/>
      <c r="P74" s="24">
        <v>2400</v>
      </c>
      <c r="Q74" s="32">
        <v>0</v>
      </c>
      <c r="R74" s="36">
        <v>14</v>
      </c>
      <c r="S74" s="24">
        <v>60</v>
      </c>
      <c r="T74" s="24">
        <v>132</v>
      </c>
      <c r="U74" s="24">
        <v>0</v>
      </c>
      <c r="V74" s="24">
        <v>2214</v>
      </c>
      <c r="W74" s="32">
        <v>0</v>
      </c>
      <c r="X74" s="24">
        <v>2000</v>
      </c>
      <c r="Y74" s="24">
        <v>189</v>
      </c>
      <c r="Z74" s="24">
        <v>2189</v>
      </c>
      <c r="AA74" s="40">
        <v>591.08000000000004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13015</v>
      </c>
      <c r="C75" s="24">
        <v>1243</v>
      </c>
      <c r="D75" s="24">
        <v>14258</v>
      </c>
      <c r="E75" s="24">
        <v>13015</v>
      </c>
      <c r="F75" s="24">
        <v>1243</v>
      </c>
      <c r="G75" s="24">
        <v>14258</v>
      </c>
      <c r="H75" s="24">
        <v>11714</v>
      </c>
      <c r="I75" s="24">
        <v>1119</v>
      </c>
      <c r="J75" s="24">
        <v>12833</v>
      </c>
      <c r="K75" s="36">
        <v>600</v>
      </c>
      <c r="L75" s="36">
        <v>1200</v>
      </c>
      <c r="M75" s="24">
        <v>8371</v>
      </c>
      <c r="N75" s="24">
        <v>8371</v>
      </c>
      <c r="O75" s="26"/>
      <c r="P75" s="24">
        <v>2093</v>
      </c>
      <c r="Q75" s="32">
        <v>0</v>
      </c>
      <c r="R75" s="36">
        <v>14</v>
      </c>
      <c r="S75" s="24">
        <v>1283</v>
      </c>
      <c r="T75" s="24">
        <v>709</v>
      </c>
      <c r="U75" s="24">
        <v>0</v>
      </c>
      <c r="V75" s="24">
        <v>6379</v>
      </c>
      <c r="W75" s="32">
        <v>0</v>
      </c>
      <c r="X75" s="24">
        <v>13015</v>
      </c>
      <c r="Y75" s="24">
        <v>1243</v>
      </c>
      <c r="Z75" s="24">
        <v>14258</v>
      </c>
      <c r="AA75" s="40">
        <v>3850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5384</v>
      </c>
      <c r="C76" s="24">
        <v>595</v>
      </c>
      <c r="D76" s="24">
        <v>5979</v>
      </c>
      <c r="E76" s="24">
        <v>5384</v>
      </c>
      <c r="F76" s="24">
        <v>595</v>
      </c>
      <c r="G76" s="24">
        <v>5979</v>
      </c>
      <c r="H76" s="24">
        <v>2693</v>
      </c>
      <c r="I76" s="24">
        <v>536</v>
      </c>
      <c r="J76" s="24">
        <v>3229</v>
      </c>
      <c r="K76" s="36">
        <v>207</v>
      </c>
      <c r="L76" s="36">
        <v>546</v>
      </c>
      <c r="M76" s="24">
        <v>1132</v>
      </c>
      <c r="N76" s="24">
        <v>851</v>
      </c>
      <c r="O76" s="26"/>
      <c r="P76" s="24">
        <v>553</v>
      </c>
      <c r="Q76" s="32">
        <v>281</v>
      </c>
      <c r="R76" s="36">
        <v>14</v>
      </c>
      <c r="S76" s="24">
        <v>72</v>
      </c>
      <c r="T76" s="24">
        <v>553</v>
      </c>
      <c r="U76" s="24">
        <v>0</v>
      </c>
      <c r="V76" s="24">
        <v>226</v>
      </c>
      <c r="W76" s="32">
        <v>0</v>
      </c>
      <c r="X76" s="24">
        <v>5384</v>
      </c>
      <c r="Y76" s="24">
        <v>595</v>
      </c>
      <c r="Z76" s="24">
        <v>5979</v>
      </c>
      <c r="AA76" s="40">
        <v>13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520</v>
      </c>
      <c r="C77" s="24">
        <v>75</v>
      </c>
      <c r="D77" s="24">
        <v>595</v>
      </c>
      <c r="E77" s="24">
        <v>500</v>
      </c>
      <c r="F77" s="24">
        <v>70</v>
      </c>
      <c r="G77" s="24">
        <v>570</v>
      </c>
      <c r="H77" s="24">
        <v>500</v>
      </c>
      <c r="I77" s="24">
        <v>70</v>
      </c>
      <c r="J77" s="24">
        <v>570</v>
      </c>
      <c r="K77" s="36">
        <v>800</v>
      </c>
      <c r="L77" s="36">
        <v>1085</v>
      </c>
      <c r="M77" s="24">
        <v>476</v>
      </c>
      <c r="N77" s="24">
        <v>476</v>
      </c>
      <c r="O77" s="26"/>
      <c r="P77" s="24">
        <v>0</v>
      </c>
      <c r="Q77" s="32">
        <v>0</v>
      </c>
      <c r="R77" s="36">
        <v>14</v>
      </c>
      <c r="S77" s="24">
        <v>53</v>
      </c>
      <c r="T77" s="24">
        <v>47</v>
      </c>
      <c r="U77" s="24">
        <v>0</v>
      </c>
      <c r="V77" s="24">
        <v>376</v>
      </c>
      <c r="W77" s="32">
        <v>0</v>
      </c>
      <c r="X77" s="24">
        <v>520</v>
      </c>
      <c r="Y77" s="24">
        <v>75</v>
      </c>
      <c r="Z77" s="24">
        <v>595</v>
      </c>
      <c r="AA77" s="40">
        <v>56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619</v>
      </c>
      <c r="C78" s="24">
        <v>150</v>
      </c>
      <c r="D78" s="24">
        <v>769</v>
      </c>
      <c r="E78" s="24">
        <v>464</v>
      </c>
      <c r="F78" s="24">
        <v>113</v>
      </c>
      <c r="G78" s="24">
        <v>577</v>
      </c>
      <c r="H78" s="24">
        <v>139</v>
      </c>
      <c r="I78" s="24">
        <v>34</v>
      </c>
      <c r="J78" s="24">
        <v>173</v>
      </c>
      <c r="K78" s="36">
        <v>400</v>
      </c>
      <c r="L78" s="36">
        <v>800</v>
      </c>
      <c r="M78" s="24">
        <v>83</v>
      </c>
      <c r="N78" s="24">
        <v>83</v>
      </c>
      <c r="O78" s="26"/>
      <c r="P78" s="24">
        <v>242</v>
      </c>
      <c r="Q78" s="32">
        <v>0</v>
      </c>
      <c r="R78" s="36">
        <v>14</v>
      </c>
      <c r="S78" s="24">
        <v>0</v>
      </c>
      <c r="T78" s="24">
        <v>8</v>
      </c>
      <c r="U78" s="24">
        <v>0</v>
      </c>
      <c r="V78" s="24">
        <v>75</v>
      </c>
      <c r="W78" s="32">
        <v>0</v>
      </c>
      <c r="X78" s="24">
        <v>619</v>
      </c>
      <c r="Y78" s="24">
        <v>150</v>
      </c>
      <c r="Z78" s="24">
        <v>769</v>
      </c>
      <c r="AA78" s="40">
        <v>38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2255</v>
      </c>
      <c r="C79" s="24">
        <v>256</v>
      </c>
      <c r="D79" s="24">
        <v>2511</v>
      </c>
      <c r="E79" s="24">
        <v>2255</v>
      </c>
      <c r="F79" s="24">
        <v>256</v>
      </c>
      <c r="G79" s="24">
        <v>2511</v>
      </c>
      <c r="H79" s="24">
        <v>2124</v>
      </c>
      <c r="I79" s="24">
        <v>256</v>
      </c>
      <c r="J79" s="24">
        <v>2380</v>
      </c>
      <c r="K79" s="36">
        <v>800</v>
      </c>
      <c r="L79" s="36">
        <v>1200</v>
      </c>
      <c r="M79" s="24">
        <v>2112</v>
      </c>
      <c r="N79" s="24">
        <v>2006</v>
      </c>
      <c r="O79" s="26"/>
      <c r="P79" s="24">
        <v>334</v>
      </c>
      <c r="Q79" s="32">
        <v>106</v>
      </c>
      <c r="R79" s="36">
        <v>14</v>
      </c>
      <c r="S79" s="24">
        <v>0</v>
      </c>
      <c r="T79" s="24">
        <v>0</v>
      </c>
      <c r="U79" s="24">
        <v>0</v>
      </c>
      <c r="V79" s="24">
        <v>2006</v>
      </c>
      <c r="W79" s="32">
        <v>0</v>
      </c>
      <c r="X79" s="24">
        <v>2255</v>
      </c>
      <c r="Y79" s="24">
        <v>256</v>
      </c>
      <c r="Z79" s="24">
        <v>2511</v>
      </c>
      <c r="AA79" s="40">
        <v>341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6015</v>
      </c>
      <c r="C80" s="24">
        <v>2300</v>
      </c>
      <c r="D80" s="24">
        <v>8315</v>
      </c>
      <c r="E80" s="24">
        <v>6015</v>
      </c>
      <c r="F80" s="24">
        <v>2300</v>
      </c>
      <c r="G80" s="24">
        <v>8315</v>
      </c>
      <c r="H80" s="24">
        <v>5872</v>
      </c>
      <c r="I80" s="24">
        <v>2120</v>
      </c>
      <c r="J80" s="24">
        <v>7992</v>
      </c>
      <c r="K80" s="36">
        <v>600</v>
      </c>
      <c r="L80" s="36">
        <v>1200</v>
      </c>
      <c r="M80" s="24">
        <v>6067</v>
      </c>
      <c r="N80" s="24">
        <v>6067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6067</v>
      </c>
      <c r="W80" s="32">
        <v>0</v>
      </c>
      <c r="X80" s="24">
        <v>6015</v>
      </c>
      <c r="Y80" s="24">
        <v>2300</v>
      </c>
      <c r="Z80" s="24">
        <v>8315</v>
      </c>
      <c r="AA80" s="40">
        <v>648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29941</v>
      </c>
      <c r="C81" s="25">
        <v>4812</v>
      </c>
      <c r="D81" s="25">
        <v>34753</v>
      </c>
      <c r="E81" s="25">
        <v>29766</v>
      </c>
      <c r="F81" s="25">
        <v>4770</v>
      </c>
      <c r="G81" s="25">
        <v>34536</v>
      </c>
      <c r="H81" s="25">
        <v>25175</v>
      </c>
      <c r="I81" s="25">
        <v>4328</v>
      </c>
      <c r="J81" s="25">
        <v>29503</v>
      </c>
      <c r="K81" s="29">
        <v>607</v>
      </c>
      <c r="L81" s="29">
        <v>1155</v>
      </c>
      <c r="M81" s="25">
        <v>20670</v>
      </c>
      <c r="N81" s="25">
        <v>20283</v>
      </c>
      <c r="O81" s="31"/>
      <c r="P81" s="25">
        <v>5622</v>
      </c>
      <c r="Q81" s="33">
        <v>387</v>
      </c>
      <c r="R81" s="29">
        <v>13</v>
      </c>
      <c r="S81" s="25">
        <v>1468</v>
      </c>
      <c r="T81" s="25">
        <v>1449</v>
      </c>
      <c r="U81" s="25">
        <v>0</v>
      </c>
      <c r="V81" s="25">
        <v>17366</v>
      </c>
      <c r="W81" s="33">
        <v>0</v>
      </c>
      <c r="X81" s="25">
        <v>29941</v>
      </c>
      <c r="Y81" s="25">
        <v>4812</v>
      </c>
      <c r="Z81" s="25">
        <v>34753</v>
      </c>
      <c r="AA81" s="41">
        <v>5559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9</v>
      </c>
      <c r="C83" s="24">
        <v>0</v>
      </c>
      <c r="D83" s="24">
        <v>9</v>
      </c>
      <c r="E83" s="24">
        <v>9</v>
      </c>
      <c r="F83" s="24">
        <v>0</v>
      </c>
      <c r="G83" s="24">
        <v>9</v>
      </c>
      <c r="H83" s="24">
        <v>9</v>
      </c>
      <c r="I83" s="24">
        <v>0</v>
      </c>
      <c r="J83" s="24">
        <v>9</v>
      </c>
      <c r="K83" s="36">
        <v>982</v>
      </c>
      <c r="L83" s="36">
        <v>0</v>
      </c>
      <c r="M83" s="24">
        <v>9</v>
      </c>
      <c r="N83" s="24">
        <v>9</v>
      </c>
      <c r="O83" s="26"/>
      <c r="P83" s="24">
        <v>8</v>
      </c>
      <c r="Q83" s="32">
        <v>0</v>
      </c>
      <c r="R83" s="36">
        <v>14</v>
      </c>
      <c r="S83" s="24">
        <v>2</v>
      </c>
      <c r="T83" s="24">
        <v>0</v>
      </c>
      <c r="U83" s="24">
        <v>2</v>
      </c>
      <c r="V83" s="24">
        <v>5</v>
      </c>
      <c r="W83" s="32">
        <v>0</v>
      </c>
      <c r="X83" s="24">
        <v>9</v>
      </c>
      <c r="Y83" s="24">
        <v>0</v>
      </c>
      <c r="Z83" s="24">
        <v>9</v>
      </c>
      <c r="AA83" s="40">
        <v>2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2</v>
      </c>
      <c r="C84" s="24">
        <v>0</v>
      </c>
      <c r="D84" s="24">
        <v>2</v>
      </c>
      <c r="E84" s="24">
        <v>2</v>
      </c>
      <c r="F84" s="24">
        <v>0</v>
      </c>
      <c r="G84" s="24">
        <v>2</v>
      </c>
      <c r="H84" s="24">
        <v>2</v>
      </c>
      <c r="I84" s="24">
        <v>0</v>
      </c>
      <c r="J84" s="24">
        <v>2</v>
      </c>
      <c r="K84" s="36">
        <v>589</v>
      </c>
      <c r="L84" s="36">
        <v>0</v>
      </c>
      <c r="M84" s="24">
        <v>1</v>
      </c>
      <c r="N84" s="24">
        <v>1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1</v>
      </c>
      <c r="V84" s="24">
        <v>0</v>
      </c>
      <c r="W84" s="32">
        <v>0</v>
      </c>
      <c r="X84" s="24">
        <v>2</v>
      </c>
      <c r="Y84" s="24">
        <v>0</v>
      </c>
      <c r="Z84" s="24">
        <v>2</v>
      </c>
      <c r="AA84" s="40">
        <v>1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11</v>
      </c>
      <c r="C85" s="25">
        <v>0</v>
      </c>
      <c r="D85" s="25">
        <v>11</v>
      </c>
      <c r="E85" s="25">
        <v>11</v>
      </c>
      <c r="F85" s="25">
        <v>0</v>
      </c>
      <c r="G85" s="25">
        <v>11</v>
      </c>
      <c r="H85" s="25">
        <v>11</v>
      </c>
      <c r="I85" s="25">
        <v>0</v>
      </c>
      <c r="J85" s="25">
        <v>11</v>
      </c>
      <c r="K85" s="29">
        <v>911</v>
      </c>
      <c r="L85" s="29">
        <v>0</v>
      </c>
      <c r="M85" s="25">
        <v>10</v>
      </c>
      <c r="N85" s="25">
        <v>10</v>
      </c>
      <c r="O85" s="31"/>
      <c r="P85" s="25">
        <v>8</v>
      </c>
      <c r="Q85" s="33">
        <v>0</v>
      </c>
      <c r="R85" s="29">
        <v>14</v>
      </c>
      <c r="S85" s="25">
        <v>2</v>
      </c>
      <c r="T85" s="25">
        <v>0</v>
      </c>
      <c r="U85" s="25">
        <v>3</v>
      </c>
      <c r="V85" s="25">
        <v>5</v>
      </c>
      <c r="W85" s="33">
        <v>0</v>
      </c>
      <c r="X85" s="25">
        <v>11</v>
      </c>
      <c r="Y85" s="25">
        <v>0</v>
      </c>
      <c r="Z85" s="25">
        <v>11</v>
      </c>
      <c r="AA85" s="41">
        <v>3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190618</v>
      </c>
      <c r="C87" s="25">
        <v>38612</v>
      </c>
      <c r="D87" s="25">
        <v>229230</v>
      </c>
      <c r="E87" s="25">
        <v>186890</v>
      </c>
      <c r="F87" s="25">
        <v>38550</v>
      </c>
      <c r="G87" s="25">
        <v>225440</v>
      </c>
      <c r="H87" s="25">
        <v>169435</v>
      </c>
      <c r="I87" s="25">
        <v>38021</v>
      </c>
      <c r="J87" s="25">
        <v>207456</v>
      </c>
      <c r="K87" s="29">
        <v>466</v>
      </c>
      <c r="L87" s="29">
        <v>1860</v>
      </c>
      <c r="M87" s="25">
        <v>154109</v>
      </c>
      <c r="N87" s="25">
        <v>149664</v>
      </c>
      <c r="O87" s="31"/>
      <c r="P87" s="25">
        <v>29568</v>
      </c>
      <c r="Q87" s="33">
        <v>4445</v>
      </c>
      <c r="R87" s="29">
        <v>12</v>
      </c>
      <c r="S87" s="25">
        <v>10767</v>
      </c>
      <c r="T87" s="25">
        <v>19804</v>
      </c>
      <c r="U87" s="37">
        <v>12</v>
      </c>
      <c r="V87" s="37">
        <v>118720</v>
      </c>
      <c r="W87" s="37">
        <v>361</v>
      </c>
      <c r="X87" s="37">
        <v>190577</v>
      </c>
      <c r="Y87" s="37">
        <v>37445</v>
      </c>
      <c r="Z87" s="25">
        <v>228022</v>
      </c>
      <c r="AA87" s="41">
        <v>34167.67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CAE563C6-0AFA-4326-8831-1F79690CB55C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CC1E-DA64-41C2-8828-EEF6EC323723}">
  <sheetPr codeName="Hoja92">
    <pageSetUpPr fitToPage="1"/>
  </sheetPr>
  <dimension ref="A1:M22"/>
  <sheetViews>
    <sheetView showGridLines="0" zoomScale="75" zoomScaleNormal="75" zoomScaleSheetLayoutView="115" workbookViewId="0">
      <selection activeCell="E26" sqref="E26"/>
    </sheetView>
  </sheetViews>
  <sheetFormatPr baseColWidth="10" defaultRowHeight="14.25"/>
  <cols>
    <col min="1" max="1" width="22.7109375" style="5" customWidth="1"/>
    <col min="2" max="2" width="23.7109375" style="5" customWidth="1"/>
    <col min="3" max="3" width="15.28515625" style="5" customWidth="1"/>
    <col min="4" max="4" width="23.5703125" style="5" customWidth="1"/>
    <col min="5" max="5" width="18.42578125" style="5" customWidth="1"/>
    <col min="6" max="6" width="18.85546875" style="5" customWidth="1"/>
    <col min="7" max="13" width="13.5703125" style="5" customWidth="1"/>
    <col min="14" max="16384" width="11.42578125" style="5"/>
  </cols>
  <sheetData>
    <row r="1" spans="1:13" s="9" customFormat="1" ht="12.7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9" customFormat="1" ht="18">
      <c r="A2" s="167" t="s">
        <v>175</v>
      </c>
      <c r="B2" s="167"/>
      <c r="C2" s="167"/>
      <c r="D2" s="167"/>
      <c r="E2" s="167"/>
      <c r="F2" s="167"/>
      <c r="G2" s="72"/>
      <c r="H2" s="81"/>
      <c r="I2" s="81"/>
      <c r="J2" s="81"/>
      <c r="K2" s="81"/>
      <c r="L2" s="81"/>
      <c r="M2" s="81"/>
    </row>
    <row r="3" spans="1:13" s="9" customFormat="1" ht="13.5" customHeight="1">
      <c r="A3" s="48"/>
      <c r="B3" s="49"/>
      <c r="C3" s="49"/>
      <c r="D3" s="49"/>
      <c r="E3" s="49"/>
      <c r="F3" s="49"/>
      <c r="G3" s="72"/>
      <c r="H3" s="81"/>
      <c r="I3" s="81"/>
      <c r="J3" s="81"/>
      <c r="K3" s="81"/>
      <c r="L3" s="81"/>
      <c r="M3" s="81"/>
    </row>
    <row r="4" spans="1:13" ht="23.85" customHeight="1">
      <c r="A4" s="159" t="s">
        <v>135</v>
      </c>
      <c r="B4" s="53"/>
      <c r="C4" s="53"/>
      <c r="D4" s="53"/>
      <c r="E4" s="82" t="s">
        <v>145</v>
      </c>
      <c r="F4" s="53"/>
      <c r="G4" s="52"/>
      <c r="H4" s="52"/>
      <c r="I4" s="52"/>
      <c r="J4" s="52"/>
      <c r="K4" s="52"/>
      <c r="L4" s="52"/>
      <c r="M4" s="52"/>
    </row>
    <row r="5" spans="1:13" ht="24.6" customHeight="1">
      <c r="A5" s="159"/>
      <c r="B5" s="82" t="s">
        <v>2</v>
      </c>
      <c r="C5" s="82" t="s">
        <v>146</v>
      </c>
      <c r="D5" s="82" t="s">
        <v>4</v>
      </c>
      <c r="E5" s="82" t="s">
        <v>147</v>
      </c>
      <c r="F5" s="82" t="s">
        <v>199</v>
      </c>
      <c r="G5" s="52"/>
      <c r="H5" s="52"/>
      <c r="I5" s="52"/>
      <c r="J5" s="52"/>
      <c r="K5" s="52"/>
      <c r="L5" s="52"/>
      <c r="M5" s="52"/>
    </row>
    <row r="6" spans="1:13" ht="23.85" customHeight="1">
      <c r="A6" s="159"/>
      <c r="B6" s="82" t="s">
        <v>137</v>
      </c>
      <c r="C6" s="82" t="s">
        <v>148</v>
      </c>
      <c r="D6" s="75" t="s">
        <v>138</v>
      </c>
      <c r="E6" s="82" t="s">
        <v>149</v>
      </c>
      <c r="F6" s="82" t="s">
        <v>139</v>
      </c>
      <c r="G6" s="52"/>
      <c r="H6" s="52"/>
      <c r="I6" s="52"/>
      <c r="J6" s="52"/>
      <c r="K6" s="52"/>
      <c r="L6" s="52"/>
      <c r="M6" s="52"/>
    </row>
    <row r="7" spans="1:13" ht="23.85" customHeight="1">
      <c r="A7" s="159"/>
      <c r="B7" s="53"/>
      <c r="C7" s="53"/>
      <c r="D7" s="53"/>
      <c r="E7" s="82" t="s">
        <v>150</v>
      </c>
      <c r="F7" s="53"/>
      <c r="G7" s="52"/>
      <c r="H7" s="52"/>
      <c r="I7" s="52"/>
      <c r="J7" s="52"/>
      <c r="K7" s="52"/>
      <c r="L7" s="52"/>
      <c r="M7" s="52"/>
    </row>
    <row r="8" spans="1:13" ht="23.85" customHeight="1">
      <c r="A8" s="73">
        <v>2013</v>
      </c>
      <c r="B8" s="83">
        <v>122.246</v>
      </c>
      <c r="C8" s="83">
        <v>16.468923318554392</v>
      </c>
      <c r="D8" s="83">
        <v>201.32599999999999</v>
      </c>
      <c r="E8" s="84">
        <v>25.93</v>
      </c>
      <c r="F8" s="76">
        <v>52203.8318</v>
      </c>
      <c r="G8" s="52"/>
      <c r="H8" s="52"/>
      <c r="I8" s="52"/>
      <c r="J8" s="52"/>
      <c r="K8" s="52"/>
      <c r="L8" s="52"/>
      <c r="M8" s="52"/>
    </row>
    <row r="9" spans="1:13" ht="23.85" customHeight="1">
      <c r="A9" s="73">
        <v>2014</v>
      </c>
      <c r="B9" s="83">
        <v>139.386</v>
      </c>
      <c r="C9" s="83">
        <v>10.177134001980113</v>
      </c>
      <c r="D9" s="83">
        <v>141.85499999999999</v>
      </c>
      <c r="E9" s="84">
        <v>25.46</v>
      </c>
      <c r="F9" s="76">
        <v>36116.282999999996</v>
      </c>
      <c r="G9" s="52"/>
      <c r="H9" s="52"/>
      <c r="I9" s="52"/>
      <c r="J9" s="52"/>
      <c r="K9" s="52"/>
      <c r="L9" s="52"/>
      <c r="M9" s="52"/>
    </row>
    <row r="10" spans="1:13" ht="23.85" customHeight="1">
      <c r="A10" s="73">
        <v>2015</v>
      </c>
      <c r="B10" s="83">
        <v>161.74600000000001</v>
      </c>
      <c r="C10" s="83">
        <v>11.956338951195084</v>
      </c>
      <c r="D10" s="83">
        <v>193.38900000000001</v>
      </c>
      <c r="E10" s="84">
        <v>22.89</v>
      </c>
      <c r="F10" s="76">
        <v>44267</v>
      </c>
      <c r="G10" s="52"/>
      <c r="H10" s="52"/>
      <c r="I10" s="52"/>
      <c r="J10" s="52"/>
      <c r="K10" s="52"/>
      <c r="L10" s="52"/>
      <c r="M10" s="52"/>
    </row>
    <row r="11" spans="1:13" ht="23.85" customHeight="1">
      <c r="A11" s="73">
        <v>2016</v>
      </c>
      <c r="B11" s="83">
        <v>155.40899999999999</v>
      </c>
      <c r="C11" s="83">
        <v>17.627936605988072</v>
      </c>
      <c r="D11" s="83">
        <v>273.95400000000001</v>
      </c>
      <c r="E11" s="84">
        <v>20.66</v>
      </c>
      <c r="F11" s="76">
        <v>56599</v>
      </c>
      <c r="G11" s="52"/>
      <c r="H11" s="52"/>
      <c r="I11" s="52"/>
      <c r="J11" s="52"/>
      <c r="K11" s="52"/>
      <c r="L11" s="52"/>
      <c r="M11" s="52"/>
    </row>
    <row r="12" spans="1:13" ht="23.85" customHeight="1">
      <c r="A12" s="73">
        <v>2017</v>
      </c>
      <c r="B12" s="83">
        <v>173.85400000000001</v>
      </c>
      <c r="C12" s="83">
        <v>10.721985113946184</v>
      </c>
      <c r="D12" s="83">
        <v>186.40600000000001</v>
      </c>
      <c r="E12" s="84">
        <v>21.27</v>
      </c>
      <c r="F12" s="76">
        <v>39648.556200000006</v>
      </c>
      <c r="G12" s="52"/>
      <c r="H12" s="52"/>
      <c r="I12" s="52"/>
      <c r="J12" s="52"/>
      <c r="K12" s="52"/>
      <c r="L12" s="52"/>
      <c r="M12" s="52"/>
    </row>
    <row r="13" spans="1:13" ht="23.85" customHeight="1">
      <c r="A13" s="73">
        <v>2018</v>
      </c>
      <c r="B13" s="83">
        <v>149.02000000000001</v>
      </c>
      <c r="C13" s="83">
        <v>17.619581264259828</v>
      </c>
      <c r="D13" s="83">
        <v>262.56700000000001</v>
      </c>
      <c r="E13" s="84">
        <v>20.04</v>
      </c>
      <c r="F13" s="76">
        <v>52618.426800000001</v>
      </c>
      <c r="G13" s="52"/>
      <c r="H13" s="52"/>
      <c r="I13" s="52"/>
      <c r="J13" s="52"/>
      <c r="K13" s="52"/>
      <c r="L13" s="52"/>
      <c r="M13" s="52"/>
    </row>
    <row r="14" spans="1:13" ht="23.85" customHeight="1">
      <c r="A14" s="73">
        <v>2019</v>
      </c>
      <c r="B14" s="83">
        <v>145.399</v>
      </c>
      <c r="C14" s="83">
        <v>11.012111500079094</v>
      </c>
      <c r="D14" s="83">
        <v>160.11500000000001</v>
      </c>
      <c r="E14" s="84">
        <v>21.03</v>
      </c>
      <c r="F14" s="76">
        <v>33672.184500000003</v>
      </c>
      <c r="G14" s="52"/>
      <c r="H14" s="52"/>
      <c r="I14" s="52"/>
      <c r="J14" s="52"/>
      <c r="K14" s="52"/>
      <c r="L14" s="52"/>
      <c r="M14" s="52"/>
    </row>
    <row r="15" spans="1:13" ht="23.85" customHeight="1">
      <c r="A15" s="73">
        <v>2020</v>
      </c>
      <c r="B15" s="83">
        <v>116.99299999999999</v>
      </c>
      <c r="C15" s="83">
        <v>19.014727400000002</v>
      </c>
      <c r="D15" s="83">
        <v>222.459</v>
      </c>
      <c r="E15" s="84">
        <v>21.514343794607147</v>
      </c>
      <c r="F15" s="76">
        <v>47860.594062045115</v>
      </c>
      <c r="G15" s="52"/>
      <c r="H15" s="52"/>
      <c r="I15" s="52"/>
      <c r="J15" s="52"/>
      <c r="K15" s="52"/>
      <c r="L15" s="52"/>
      <c r="M15" s="52"/>
    </row>
    <row r="16" spans="1:13" ht="23.85" customHeight="1">
      <c r="A16" s="73">
        <v>2021</v>
      </c>
      <c r="B16" s="83">
        <v>115.333</v>
      </c>
      <c r="C16" s="83">
        <v>15.065159147858809</v>
      </c>
      <c r="D16" s="83">
        <v>173.751</v>
      </c>
      <c r="E16" s="84">
        <v>25.81</v>
      </c>
      <c r="F16" s="76">
        <v>44845.133100000006</v>
      </c>
      <c r="G16" s="52"/>
      <c r="H16" s="52"/>
      <c r="I16" s="52"/>
      <c r="J16" s="52"/>
      <c r="K16" s="52"/>
      <c r="L16" s="52"/>
      <c r="M16" s="52"/>
    </row>
    <row r="17" spans="1:13" ht="23.85" customHeight="1">
      <c r="A17" s="73">
        <v>2022</v>
      </c>
      <c r="B17" s="83">
        <v>122.512</v>
      </c>
      <c r="C17" s="83">
        <v>10.8494678072352</v>
      </c>
      <c r="D17" s="83">
        <v>132.91900000000001</v>
      </c>
      <c r="E17" s="84">
        <v>37.46</v>
      </c>
      <c r="F17" s="76">
        <v>49791.457400000007</v>
      </c>
      <c r="G17" s="85"/>
      <c r="H17" s="52"/>
      <c r="I17" s="52"/>
      <c r="J17" s="52"/>
      <c r="K17" s="52"/>
      <c r="L17" s="52"/>
      <c r="M17" s="52"/>
    </row>
    <row r="18" spans="1:13" ht="23.85" customHeight="1">
      <c r="A18" s="73">
        <v>2023</v>
      </c>
      <c r="B18" s="83">
        <v>207.45599999999999</v>
      </c>
      <c r="C18" s="83">
        <v>7.2142526608051831</v>
      </c>
      <c r="D18" s="83">
        <v>149.66399999999999</v>
      </c>
      <c r="E18" s="84">
        <v>34.07</v>
      </c>
      <c r="F18" s="76">
        <v>50990.524799999992</v>
      </c>
      <c r="G18" s="85"/>
      <c r="H18" s="52"/>
      <c r="I18" s="52"/>
      <c r="J18" s="52"/>
      <c r="K18" s="52"/>
      <c r="L18" s="52"/>
      <c r="M18" s="52"/>
    </row>
    <row r="19" spans="1:13" ht="38.1" customHeight="1">
      <c r="A19" s="74" t="s">
        <v>198</v>
      </c>
      <c r="B19" s="74"/>
      <c r="C19" s="74"/>
      <c r="D19" s="74"/>
      <c r="E19" s="74"/>
      <c r="F19" s="74"/>
      <c r="G19" s="52"/>
      <c r="H19" s="52"/>
      <c r="I19" s="52"/>
      <c r="J19" s="52"/>
      <c r="K19" s="52"/>
      <c r="L19" s="52"/>
      <c r="M19" s="52"/>
    </row>
    <row r="20" spans="1:13" ht="75.599999999999994" customHeight="1">
      <c r="A20" s="74" t="s">
        <v>140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3">
      <c r="A21" s="10"/>
      <c r="B21" s="10"/>
      <c r="C21" s="10"/>
      <c r="D21" s="10"/>
      <c r="E21" s="10"/>
      <c r="F21" s="10"/>
    </row>
    <row r="22" spans="1:13">
      <c r="A22" s="10"/>
      <c r="B22" s="10"/>
      <c r="C22" s="10"/>
      <c r="D22" s="10"/>
      <c r="E22" s="10"/>
      <c r="F22" s="10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27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7AEF-C7B2-4444-9EC2-1C1B4BAB16F8}">
  <sheetPr codeName="Hoja93">
    <pageSetUpPr fitToPage="1"/>
  </sheetPr>
  <dimension ref="A1:F18"/>
  <sheetViews>
    <sheetView showGridLines="0" zoomScale="75" zoomScaleNormal="75" zoomScaleSheetLayoutView="115" workbookViewId="0">
      <selection activeCell="E26" sqref="E26"/>
    </sheetView>
  </sheetViews>
  <sheetFormatPr baseColWidth="10" defaultColWidth="11.5703125" defaultRowHeight="12.75"/>
  <cols>
    <col min="1" max="1" width="22.7109375" style="11" customWidth="1"/>
    <col min="2" max="2" width="25.85546875" style="11" customWidth="1"/>
    <col min="3" max="3" width="25.7109375" style="11" customWidth="1"/>
    <col min="4" max="4" width="25.85546875" style="11" customWidth="1"/>
    <col min="5" max="5" width="25.7109375" style="11" customWidth="1"/>
    <col min="6" max="6" width="4.7109375" style="11" customWidth="1"/>
    <col min="7" max="16384" width="11.5703125" style="11"/>
  </cols>
  <sheetData>
    <row r="1" spans="1:6" s="13" customFormat="1" ht="12.75" customHeight="1">
      <c r="A1" s="87"/>
      <c r="B1" s="87"/>
      <c r="C1" s="87"/>
      <c r="D1" s="87"/>
      <c r="E1" s="87"/>
      <c r="F1" s="87"/>
    </row>
    <row r="2" spans="1:6" ht="18">
      <c r="A2" s="163" t="s">
        <v>176</v>
      </c>
      <c r="B2" s="163"/>
      <c r="C2" s="163"/>
      <c r="D2" s="163"/>
      <c r="E2" s="163"/>
      <c r="F2" s="88"/>
    </row>
    <row r="3" spans="1:6">
      <c r="A3" s="88"/>
      <c r="B3" s="90"/>
      <c r="C3" s="90"/>
      <c r="D3" s="90"/>
      <c r="E3" s="88"/>
      <c r="F3" s="88"/>
    </row>
    <row r="4" spans="1:6" ht="22.35" customHeight="1">
      <c r="A4" s="106"/>
      <c r="B4" s="165" t="s">
        <v>165</v>
      </c>
      <c r="C4" s="169"/>
      <c r="D4" s="165" t="s">
        <v>166</v>
      </c>
      <c r="E4" s="169"/>
      <c r="F4" s="85"/>
    </row>
    <row r="5" spans="1:6" ht="22.35" customHeight="1">
      <c r="A5" s="112" t="s">
        <v>135</v>
      </c>
      <c r="B5" s="92" t="s">
        <v>2</v>
      </c>
      <c r="C5" s="92" t="s">
        <v>4</v>
      </c>
      <c r="D5" s="92" t="s">
        <v>2</v>
      </c>
      <c r="E5" s="92" t="s">
        <v>4</v>
      </c>
      <c r="F5" s="85"/>
    </row>
    <row r="6" spans="1:6" ht="22.35" customHeight="1">
      <c r="A6" s="106"/>
      <c r="B6" s="92" t="s">
        <v>137</v>
      </c>
      <c r="C6" s="92" t="s">
        <v>138</v>
      </c>
      <c r="D6" s="92" t="s">
        <v>137</v>
      </c>
      <c r="E6" s="92" t="s">
        <v>138</v>
      </c>
      <c r="F6" s="85"/>
    </row>
    <row r="7" spans="1:6" ht="22.35" customHeight="1">
      <c r="A7" s="91">
        <v>2013</v>
      </c>
      <c r="B7" s="93">
        <v>112.86499999999999</v>
      </c>
      <c r="C7" s="93">
        <v>189.03100000000001</v>
      </c>
      <c r="D7" s="93">
        <v>9.3810000000000002</v>
      </c>
      <c r="E7" s="93">
        <v>12.295</v>
      </c>
      <c r="F7" s="85"/>
    </row>
    <row r="8" spans="1:6" ht="22.35" customHeight="1">
      <c r="A8" s="91">
        <v>2014</v>
      </c>
      <c r="B8" s="93">
        <v>127.342</v>
      </c>
      <c r="C8" s="93">
        <v>132.68700000000001</v>
      </c>
      <c r="D8" s="93">
        <v>12.044</v>
      </c>
      <c r="E8" s="93">
        <v>9.1679999999999993</v>
      </c>
      <c r="F8" s="85"/>
    </row>
    <row r="9" spans="1:6" ht="22.35" customHeight="1">
      <c r="A9" s="91">
        <v>2015</v>
      </c>
      <c r="B9" s="93">
        <v>156.411</v>
      </c>
      <c r="C9" s="93">
        <v>186.37899999999999</v>
      </c>
      <c r="D9" s="93">
        <v>5.335</v>
      </c>
      <c r="E9" s="93">
        <v>7.01</v>
      </c>
      <c r="F9" s="85"/>
    </row>
    <row r="10" spans="1:6" ht="22.35" customHeight="1">
      <c r="A10" s="91">
        <v>2016</v>
      </c>
      <c r="B10" s="93">
        <v>155.24600000000001</v>
      </c>
      <c r="C10" s="93">
        <v>273.87299999999999</v>
      </c>
      <c r="D10" s="93">
        <v>0.16300000000000001</v>
      </c>
      <c r="E10" s="93">
        <v>8.1000000000000003E-2</v>
      </c>
      <c r="F10" s="85"/>
    </row>
    <row r="11" spans="1:6" ht="22.35" customHeight="1">
      <c r="A11" s="91">
        <v>2017</v>
      </c>
      <c r="B11" s="93">
        <v>173.68299999999999</v>
      </c>
      <c r="C11" s="93">
        <v>186.31299999999999</v>
      </c>
      <c r="D11" s="93">
        <v>0.17100000000000001</v>
      </c>
      <c r="E11" s="93">
        <v>9.2999999999999999E-2</v>
      </c>
      <c r="F11" s="85"/>
    </row>
    <row r="12" spans="1:6" ht="22.35" customHeight="1">
      <c r="A12" s="91">
        <v>2018</v>
      </c>
      <c r="B12" s="93">
        <v>148.65100000000001</v>
      </c>
      <c r="C12" s="93">
        <v>262.23099999999999</v>
      </c>
      <c r="D12" s="93">
        <v>0.36899999999999999</v>
      </c>
      <c r="E12" s="93">
        <v>0.33600000000000002</v>
      </c>
      <c r="F12" s="85"/>
    </row>
    <row r="13" spans="1:6" ht="22.35" customHeight="1">
      <c r="A13" s="91">
        <v>2019</v>
      </c>
      <c r="B13" s="93">
        <v>144.98500000000001</v>
      </c>
      <c r="C13" s="93">
        <v>159.821</v>
      </c>
      <c r="D13" s="93">
        <v>0.41399999999999998</v>
      </c>
      <c r="E13" s="93">
        <v>0.29399999999999998</v>
      </c>
      <c r="F13" s="85"/>
    </row>
    <row r="14" spans="1:6" ht="22.35" customHeight="1">
      <c r="A14" s="91">
        <v>2020</v>
      </c>
      <c r="B14" s="93">
        <v>114.723</v>
      </c>
      <c r="C14" s="93">
        <v>222.41499999999999</v>
      </c>
      <c r="D14" s="93">
        <v>2.27</v>
      </c>
      <c r="E14" s="93">
        <v>4.3999999999999997E-2</v>
      </c>
      <c r="F14" s="85"/>
    </row>
    <row r="15" spans="1:6" ht="22.35" customHeight="1">
      <c r="A15" s="91">
        <v>2021</v>
      </c>
      <c r="B15" s="93">
        <v>115.297</v>
      </c>
      <c r="C15" s="93">
        <v>173.71</v>
      </c>
      <c r="D15" s="93">
        <v>3.5999999999999997E-2</v>
      </c>
      <c r="E15" s="93">
        <v>4.1000000000000002E-2</v>
      </c>
      <c r="F15" s="85"/>
    </row>
    <row r="16" spans="1:6" ht="22.35" customHeight="1">
      <c r="A16" s="91">
        <v>2022</v>
      </c>
      <c r="B16" s="93">
        <v>122.473</v>
      </c>
      <c r="C16" s="93">
        <v>132.87799999999999</v>
      </c>
      <c r="D16" s="93">
        <v>3.9E-2</v>
      </c>
      <c r="E16" s="93">
        <v>4.1000000000000002E-2</v>
      </c>
      <c r="F16" s="85"/>
    </row>
    <row r="17" spans="1:6" ht="22.35" customHeight="1">
      <c r="A17" s="91">
        <v>2023</v>
      </c>
      <c r="B17" s="93">
        <v>206.494</v>
      </c>
      <c r="C17" s="93">
        <v>148.45400000000001</v>
      </c>
      <c r="D17" s="93">
        <v>0.96199999999999997</v>
      </c>
      <c r="E17" s="93">
        <v>1.21</v>
      </c>
      <c r="F17" s="85"/>
    </row>
    <row r="18" spans="1:6" ht="75.599999999999994" customHeight="1">
      <c r="A18" s="74" t="s">
        <v>140</v>
      </c>
      <c r="B18" s="85"/>
      <c r="C18" s="85"/>
      <c r="D18" s="85"/>
      <c r="E18" s="85"/>
      <c r="F18" s="85"/>
    </row>
  </sheetData>
  <mergeCells count="3">
    <mergeCell ref="A2:E2"/>
    <mergeCell ref="B4:C4"/>
    <mergeCell ref="D4:E4"/>
  </mergeCells>
  <printOptions horizontalCentered="1"/>
  <pageMargins left="0.78740157480314965" right="0.78740157480314965" top="0.59055118110236227" bottom="0.98425196850393704" header="0" footer="0"/>
  <pageSetup paperSize="9" scale="6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8DD5-7AF2-4B91-B5B6-C281C159C981}">
  <sheetPr codeName="Hoja94">
    <pageSetUpPr fitToPage="1"/>
  </sheetPr>
  <dimension ref="A1:AW161"/>
  <sheetViews>
    <sheetView showGridLines="0" zoomScale="55" zoomScaleNormal="55" zoomScaleSheetLayoutView="100" workbookViewId="0">
      <pane xSplit="1" ySplit="10" topLeftCell="B26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ht="26.25">
      <c r="A1" s="161" t="s">
        <v>177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49" ht="23.25">
      <c r="A3" s="147" t="s">
        <v>178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32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38">
        <v>0</v>
      </c>
      <c r="Y13" s="38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36">
        <v>0</v>
      </c>
      <c r="L14" s="36">
        <v>0</v>
      </c>
      <c r="M14" s="24">
        <v>0</v>
      </c>
      <c r="N14" s="24">
        <v>0</v>
      </c>
      <c r="O14" s="26"/>
      <c r="P14" s="24">
        <v>0</v>
      </c>
      <c r="Q14" s="32">
        <v>0</v>
      </c>
      <c r="R14" s="36">
        <v>0</v>
      </c>
      <c r="S14" s="24">
        <v>0</v>
      </c>
      <c r="T14" s="24">
        <v>0</v>
      </c>
      <c r="U14" s="24">
        <v>0</v>
      </c>
      <c r="V14" s="24">
        <v>0</v>
      </c>
      <c r="W14" s="32">
        <v>0</v>
      </c>
      <c r="X14" s="24">
        <v>0</v>
      </c>
      <c r="Y14" s="24">
        <v>0</v>
      </c>
      <c r="Z14" s="24">
        <v>0</v>
      </c>
      <c r="AA14" s="40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9">
        <v>0</v>
      </c>
      <c r="L15" s="29">
        <v>0</v>
      </c>
      <c r="M15" s="25">
        <v>0</v>
      </c>
      <c r="N15" s="25">
        <v>0</v>
      </c>
      <c r="O15" s="31"/>
      <c r="P15" s="25">
        <v>0</v>
      </c>
      <c r="Q15" s="33">
        <v>0</v>
      </c>
      <c r="R15" s="29">
        <v>0</v>
      </c>
      <c r="S15" s="25">
        <v>0</v>
      </c>
      <c r="T15" s="25">
        <v>0</v>
      </c>
      <c r="U15" s="25">
        <v>0</v>
      </c>
      <c r="V15" s="25">
        <v>0</v>
      </c>
      <c r="W15" s="33">
        <v>0</v>
      </c>
      <c r="X15" s="25">
        <v>0</v>
      </c>
      <c r="Y15" s="25">
        <v>0</v>
      </c>
      <c r="Z15" s="25">
        <v>0</v>
      </c>
      <c r="AA15" s="41">
        <v>0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9">
        <v>0</v>
      </c>
      <c r="L17" s="29">
        <v>0</v>
      </c>
      <c r="M17" s="25">
        <v>0</v>
      </c>
      <c r="N17" s="25">
        <v>0</v>
      </c>
      <c r="O17" s="31"/>
      <c r="P17" s="25">
        <v>0</v>
      </c>
      <c r="Q17" s="33">
        <v>0</v>
      </c>
      <c r="R17" s="29">
        <v>0</v>
      </c>
      <c r="S17" s="25">
        <v>0</v>
      </c>
      <c r="T17" s="25">
        <v>0</v>
      </c>
      <c r="U17" s="25">
        <v>0</v>
      </c>
      <c r="V17" s="25">
        <v>0</v>
      </c>
      <c r="W17" s="33">
        <v>0</v>
      </c>
      <c r="X17" s="25">
        <v>0</v>
      </c>
      <c r="Y17" s="25">
        <v>0</v>
      </c>
      <c r="Z17" s="25">
        <v>0</v>
      </c>
      <c r="AA17" s="41">
        <v>0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9">
        <v>0</v>
      </c>
      <c r="L19" s="29">
        <v>0</v>
      </c>
      <c r="M19" s="25">
        <v>0</v>
      </c>
      <c r="N19" s="25">
        <v>0</v>
      </c>
      <c r="O19" s="31"/>
      <c r="P19" s="25">
        <v>0</v>
      </c>
      <c r="Q19" s="33">
        <v>0</v>
      </c>
      <c r="R19" s="29">
        <v>0</v>
      </c>
      <c r="S19" s="25">
        <v>0</v>
      </c>
      <c r="T19" s="25">
        <v>0</v>
      </c>
      <c r="U19" s="25">
        <v>0</v>
      </c>
      <c r="V19" s="25">
        <v>0</v>
      </c>
      <c r="W19" s="33">
        <v>0</v>
      </c>
      <c r="X19" s="25">
        <v>0</v>
      </c>
      <c r="Y19" s="25">
        <v>0</v>
      </c>
      <c r="Z19" s="25">
        <v>0</v>
      </c>
      <c r="AA19" s="41">
        <v>0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1900</v>
      </c>
      <c r="C21" s="24">
        <v>0</v>
      </c>
      <c r="D21" s="24">
        <v>1900</v>
      </c>
      <c r="E21" s="24">
        <v>1900</v>
      </c>
      <c r="F21" s="24">
        <v>0</v>
      </c>
      <c r="G21" s="24">
        <v>1900</v>
      </c>
      <c r="H21" s="24">
        <v>1900</v>
      </c>
      <c r="I21" s="24">
        <v>0</v>
      </c>
      <c r="J21" s="24">
        <v>1900</v>
      </c>
      <c r="K21" s="36">
        <v>2100</v>
      </c>
      <c r="L21" s="36">
        <v>0</v>
      </c>
      <c r="M21" s="24">
        <v>3990</v>
      </c>
      <c r="N21" s="24">
        <v>3990</v>
      </c>
      <c r="O21" s="26"/>
      <c r="P21" s="24">
        <v>1995</v>
      </c>
      <c r="Q21" s="32">
        <v>0</v>
      </c>
      <c r="R21" s="36">
        <v>14</v>
      </c>
      <c r="S21" s="24">
        <v>40</v>
      </c>
      <c r="T21" s="24">
        <v>2434</v>
      </c>
      <c r="U21" s="24">
        <v>0</v>
      </c>
      <c r="V21" s="24">
        <v>1516</v>
      </c>
      <c r="W21" s="32">
        <v>0</v>
      </c>
      <c r="X21" s="24">
        <v>1900</v>
      </c>
      <c r="Y21" s="24">
        <v>0</v>
      </c>
      <c r="Z21" s="24">
        <v>1900</v>
      </c>
      <c r="AA21" s="40">
        <v>283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36">
        <v>0</v>
      </c>
      <c r="L23" s="36">
        <v>0</v>
      </c>
      <c r="M23" s="24">
        <v>0</v>
      </c>
      <c r="N23" s="24">
        <v>0</v>
      </c>
      <c r="O23" s="26"/>
      <c r="P23" s="24">
        <v>0</v>
      </c>
      <c r="Q23" s="32">
        <v>0</v>
      </c>
      <c r="R23" s="36">
        <v>0</v>
      </c>
      <c r="S23" s="24">
        <v>0</v>
      </c>
      <c r="T23" s="24">
        <v>0</v>
      </c>
      <c r="U23" s="24">
        <v>0</v>
      </c>
      <c r="V23" s="24">
        <v>0</v>
      </c>
      <c r="W23" s="32">
        <v>0</v>
      </c>
      <c r="X23" s="24">
        <v>0</v>
      </c>
      <c r="Y23" s="24">
        <v>0</v>
      </c>
      <c r="Z23" s="24">
        <v>0</v>
      </c>
      <c r="AA23" s="40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1900</v>
      </c>
      <c r="C24" s="25">
        <v>0</v>
      </c>
      <c r="D24" s="25">
        <v>1900</v>
      </c>
      <c r="E24" s="25">
        <v>1900</v>
      </c>
      <c r="F24" s="25">
        <v>0</v>
      </c>
      <c r="G24" s="25">
        <v>1900</v>
      </c>
      <c r="H24" s="25">
        <v>1900</v>
      </c>
      <c r="I24" s="25">
        <v>0</v>
      </c>
      <c r="J24" s="25">
        <v>1900</v>
      </c>
      <c r="K24" s="29">
        <v>2100</v>
      </c>
      <c r="L24" s="29">
        <v>0</v>
      </c>
      <c r="M24" s="25">
        <v>3990</v>
      </c>
      <c r="N24" s="25">
        <v>3990</v>
      </c>
      <c r="O24" s="31"/>
      <c r="P24" s="25">
        <v>1995</v>
      </c>
      <c r="Q24" s="33">
        <v>0</v>
      </c>
      <c r="R24" s="29">
        <v>14</v>
      </c>
      <c r="S24" s="25">
        <v>40</v>
      </c>
      <c r="T24" s="25">
        <v>2434</v>
      </c>
      <c r="U24" s="25">
        <v>0</v>
      </c>
      <c r="V24" s="25">
        <v>1516</v>
      </c>
      <c r="W24" s="33">
        <v>0</v>
      </c>
      <c r="X24" s="25">
        <v>1900</v>
      </c>
      <c r="Y24" s="25">
        <v>0</v>
      </c>
      <c r="Z24" s="25">
        <v>1900</v>
      </c>
      <c r="AA24" s="41">
        <v>283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5794</v>
      </c>
      <c r="C26" s="25">
        <v>1359</v>
      </c>
      <c r="D26" s="25">
        <v>7153</v>
      </c>
      <c r="E26" s="25">
        <v>5664</v>
      </c>
      <c r="F26" s="25">
        <v>1355</v>
      </c>
      <c r="G26" s="25">
        <v>7019</v>
      </c>
      <c r="H26" s="25">
        <v>5654</v>
      </c>
      <c r="I26" s="25">
        <v>1355</v>
      </c>
      <c r="J26" s="25">
        <v>7009</v>
      </c>
      <c r="K26" s="29">
        <v>1465</v>
      </c>
      <c r="L26" s="29">
        <v>1340</v>
      </c>
      <c r="M26" s="25">
        <v>10402</v>
      </c>
      <c r="N26" s="25">
        <v>10099</v>
      </c>
      <c r="O26" s="31"/>
      <c r="P26" s="25">
        <v>0</v>
      </c>
      <c r="Q26" s="33">
        <v>303</v>
      </c>
      <c r="R26" s="29">
        <v>11.5</v>
      </c>
      <c r="S26" s="25">
        <v>0</v>
      </c>
      <c r="T26" s="25">
        <v>1212</v>
      </c>
      <c r="U26" s="25">
        <v>0</v>
      </c>
      <c r="V26" s="25">
        <v>8786</v>
      </c>
      <c r="W26" s="33">
        <v>101</v>
      </c>
      <c r="X26" s="25">
        <v>5794</v>
      </c>
      <c r="Y26" s="25">
        <v>1258</v>
      </c>
      <c r="Z26" s="25">
        <v>7052</v>
      </c>
      <c r="AA26" s="41">
        <v>1431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1579</v>
      </c>
      <c r="C28" s="25">
        <v>307</v>
      </c>
      <c r="D28" s="25">
        <v>1886</v>
      </c>
      <c r="E28" s="25">
        <v>1579</v>
      </c>
      <c r="F28" s="25">
        <v>307</v>
      </c>
      <c r="G28" s="25">
        <v>1886</v>
      </c>
      <c r="H28" s="25">
        <v>1579</v>
      </c>
      <c r="I28" s="25">
        <v>307</v>
      </c>
      <c r="J28" s="25">
        <v>1886</v>
      </c>
      <c r="K28" s="29">
        <v>825</v>
      </c>
      <c r="L28" s="29">
        <v>2100</v>
      </c>
      <c r="M28" s="25">
        <v>1947</v>
      </c>
      <c r="N28" s="25">
        <v>1947</v>
      </c>
      <c r="O28" s="31"/>
      <c r="P28" s="25">
        <v>300</v>
      </c>
      <c r="Q28" s="33">
        <v>0</v>
      </c>
      <c r="R28" s="29">
        <v>14</v>
      </c>
      <c r="S28" s="25">
        <v>0</v>
      </c>
      <c r="T28" s="25">
        <v>0</v>
      </c>
      <c r="U28" s="25">
        <v>0</v>
      </c>
      <c r="V28" s="25">
        <v>1947</v>
      </c>
      <c r="W28" s="33">
        <v>0</v>
      </c>
      <c r="X28" s="25">
        <v>1579</v>
      </c>
      <c r="Y28" s="25">
        <v>307</v>
      </c>
      <c r="Z28" s="25">
        <v>1886</v>
      </c>
      <c r="AA28" s="41">
        <v>336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800</v>
      </c>
      <c r="C30" s="24">
        <v>2280</v>
      </c>
      <c r="D30" s="24">
        <v>3080</v>
      </c>
      <c r="E30" s="24">
        <v>440</v>
      </c>
      <c r="F30" s="24">
        <v>2280</v>
      </c>
      <c r="G30" s="24">
        <v>2720</v>
      </c>
      <c r="H30" s="24">
        <v>440</v>
      </c>
      <c r="I30" s="24">
        <v>2280</v>
      </c>
      <c r="J30" s="24">
        <v>2720</v>
      </c>
      <c r="K30" s="36">
        <v>740</v>
      </c>
      <c r="L30" s="36">
        <v>2800</v>
      </c>
      <c r="M30" s="24">
        <v>7046</v>
      </c>
      <c r="N30" s="24">
        <v>6710</v>
      </c>
      <c r="O30" s="26"/>
      <c r="P30" s="24">
        <v>2349</v>
      </c>
      <c r="Q30" s="32">
        <v>336</v>
      </c>
      <c r="R30" s="36">
        <v>14</v>
      </c>
      <c r="S30" s="24">
        <v>308</v>
      </c>
      <c r="T30" s="24">
        <v>2684</v>
      </c>
      <c r="U30" s="24">
        <v>0</v>
      </c>
      <c r="V30" s="24">
        <v>3705</v>
      </c>
      <c r="W30" s="32">
        <v>13</v>
      </c>
      <c r="X30" s="24">
        <v>800</v>
      </c>
      <c r="Y30" s="24">
        <v>1849</v>
      </c>
      <c r="Z30" s="24">
        <v>2649</v>
      </c>
      <c r="AA30" s="40">
        <v>616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915</v>
      </c>
      <c r="C31" s="24">
        <v>376</v>
      </c>
      <c r="D31" s="24">
        <v>1291</v>
      </c>
      <c r="E31" s="24">
        <v>503</v>
      </c>
      <c r="F31" s="24">
        <v>376</v>
      </c>
      <c r="G31" s="24">
        <v>879</v>
      </c>
      <c r="H31" s="24">
        <v>503</v>
      </c>
      <c r="I31" s="24">
        <v>376</v>
      </c>
      <c r="J31" s="24">
        <v>879</v>
      </c>
      <c r="K31" s="36">
        <v>639</v>
      </c>
      <c r="L31" s="36">
        <v>1600</v>
      </c>
      <c r="M31" s="24">
        <v>969</v>
      </c>
      <c r="N31" s="24">
        <v>923</v>
      </c>
      <c r="O31" s="26"/>
      <c r="P31" s="24">
        <v>323</v>
      </c>
      <c r="Q31" s="32">
        <v>46</v>
      </c>
      <c r="R31" s="36">
        <v>14</v>
      </c>
      <c r="S31" s="24">
        <v>129</v>
      </c>
      <c r="T31" s="24">
        <v>369</v>
      </c>
      <c r="U31" s="24">
        <v>0</v>
      </c>
      <c r="V31" s="24">
        <v>423</v>
      </c>
      <c r="W31" s="32">
        <v>2</v>
      </c>
      <c r="X31" s="24">
        <v>915</v>
      </c>
      <c r="Y31" s="24">
        <v>345</v>
      </c>
      <c r="Z31" s="24">
        <v>1260</v>
      </c>
      <c r="AA31" s="40">
        <v>258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1307</v>
      </c>
      <c r="C32" s="24">
        <v>787</v>
      </c>
      <c r="D32" s="24">
        <v>2094</v>
      </c>
      <c r="E32" s="24">
        <v>719</v>
      </c>
      <c r="F32" s="24">
        <v>787</v>
      </c>
      <c r="G32" s="24">
        <v>1506</v>
      </c>
      <c r="H32" s="24">
        <v>719</v>
      </c>
      <c r="I32" s="24">
        <v>787</v>
      </c>
      <c r="J32" s="24">
        <v>1506</v>
      </c>
      <c r="K32" s="36">
        <v>740</v>
      </c>
      <c r="L32" s="36">
        <v>2800</v>
      </c>
      <c r="M32" s="24">
        <v>2873</v>
      </c>
      <c r="N32" s="24">
        <v>2736</v>
      </c>
      <c r="O32" s="26"/>
      <c r="P32" s="24">
        <v>958</v>
      </c>
      <c r="Q32" s="32">
        <v>137</v>
      </c>
      <c r="R32" s="36">
        <v>14</v>
      </c>
      <c r="S32" s="24">
        <v>210</v>
      </c>
      <c r="T32" s="24">
        <v>1094</v>
      </c>
      <c r="U32" s="24">
        <v>0</v>
      </c>
      <c r="V32" s="24">
        <v>1427</v>
      </c>
      <c r="W32" s="32">
        <v>5</v>
      </c>
      <c r="X32" s="24">
        <v>1307</v>
      </c>
      <c r="Y32" s="24">
        <v>774</v>
      </c>
      <c r="Z32" s="24">
        <v>2081</v>
      </c>
      <c r="AA32" s="40">
        <v>419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3022</v>
      </c>
      <c r="C33" s="25">
        <v>3443</v>
      </c>
      <c r="D33" s="25">
        <v>6465</v>
      </c>
      <c r="E33" s="25">
        <v>1662</v>
      </c>
      <c r="F33" s="25">
        <v>3443</v>
      </c>
      <c r="G33" s="25">
        <v>5105</v>
      </c>
      <c r="H33" s="25">
        <v>1662</v>
      </c>
      <c r="I33" s="25">
        <v>3443</v>
      </c>
      <c r="J33" s="25">
        <v>5105</v>
      </c>
      <c r="K33" s="29">
        <v>709</v>
      </c>
      <c r="L33" s="29">
        <v>2669</v>
      </c>
      <c r="M33" s="25">
        <v>10888</v>
      </c>
      <c r="N33" s="25">
        <v>10369</v>
      </c>
      <c r="O33" s="31"/>
      <c r="P33" s="25">
        <v>3630</v>
      </c>
      <c r="Q33" s="33">
        <v>519</v>
      </c>
      <c r="R33" s="29">
        <v>14</v>
      </c>
      <c r="S33" s="25">
        <v>647</v>
      </c>
      <c r="T33" s="25">
        <v>4147</v>
      </c>
      <c r="U33" s="25">
        <v>0</v>
      </c>
      <c r="V33" s="25">
        <v>5555</v>
      </c>
      <c r="W33" s="33">
        <v>20</v>
      </c>
      <c r="X33" s="25">
        <v>3022</v>
      </c>
      <c r="Y33" s="25">
        <v>2968</v>
      </c>
      <c r="Z33" s="25">
        <v>5990</v>
      </c>
      <c r="AA33" s="41">
        <v>1293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375</v>
      </c>
      <c r="C35" s="24">
        <v>9</v>
      </c>
      <c r="D35" s="24">
        <v>384</v>
      </c>
      <c r="E35" s="24">
        <v>375</v>
      </c>
      <c r="F35" s="24">
        <v>9</v>
      </c>
      <c r="G35" s="24">
        <v>384</v>
      </c>
      <c r="H35" s="24">
        <v>375</v>
      </c>
      <c r="I35" s="24">
        <v>9</v>
      </c>
      <c r="J35" s="24">
        <v>384</v>
      </c>
      <c r="K35" s="36">
        <v>915</v>
      </c>
      <c r="L35" s="36">
        <v>2382</v>
      </c>
      <c r="M35" s="24">
        <v>365</v>
      </c>
      <c r="N35" s="24">
        <v>365</v>
      </c>
      <c r="O35" s="26"/>
      <c r="P35" s="24">
        <v>0</v>
      </c>
      <c r="Q35" s="32">
        <v>0</v>
      </c>
      <c r="R35" s="36">
        <v>12.5</v>
      </c>
      <c r="S35" s="24">
        <v>11</v>
      </c>
      <c r="T35" s="24">
        <v>154</v>
      </c>
      <c r="U35" s="24">
        <v>0</v>
      </c>
      <c r="V35" s="24">
        <v>200</v>
      </c>
      <c r="W35" s="32">
        <v>0</v>
      </c>
      <c r="X35" s="24">
        <v>375</v>
      </c>
      <c r="Y35" s="24">
        <v>9</v>
      </c>
      <c r="Z35" s="24">
        <v>384</v>
      </c>
      <c r="AA35" s="40">
        <v>72.58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85</v>
      </c>
      <c r="C36" s="24">
        <v>107</v>
      </c>
      <c r="D36" s="24">
        <v>192</v>
      </c>
      <c r="E36" s="24">
        <v>85</v>
      </c>
      <c r="F36" s="24">
        <v>107</v>
      </c>
      <c r="G36" s="24">
        <v>192</v>
      </c>
      <c r="H36" s="24">
        <v>85</v>
      </c>
      <c r="I36" s="24">
        <v>107</v>
      </c>
      <c r="J36" s="24">
        <v>192</v>
      </c>
      <c r="K36" s="36">
        <v>858</v>
      </c>
      <c r="L36" s="36">
        <v>1768</v>
      </c>
      <c r="M36" s="24">
        <v>262</v>
      </c>
      <c r="N36" s="24">
        <v>262</v>
      </c>
      <c r="O36" s="26"/>
      <c r="P36" s="24">
        <v>0</v>
      </c>
      <c r="Q36" s="32">
        <v>0</v>
      </c>
      <c r="R36" s="36">
        <v>14</v>
      </c>
      <c r="S36" s="24">
        <v>26</v>
      </c>
      <c r="T36" s="24">
        <v>75</v>
      </c>
      <c r="U36" s="24">
        <v>0</v>
      </c>
      <c r="V36" s="24">
        <v>161</v>
      </c>
      <c r="W36" s="32">
        <v>0</v>
      </c>
      <c r="X36" s="24">
        <v>85</v>
      </c>
      <c r="Y36" s="24">
        <v>107</v>
      </c>
      <c r="Z36" s="24">
        <v>192</v>
      </c>
      <c r="AA36" s="40">
        <v>44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2342</v>
      </c>
      <c r="C37" s="24">
        <v>1646</v>
      </c>
      <c r="D37" s="24">
        <v>3988</v>
      </c>
      <c r="E37" s="24">
        <v>2342</v>
      </c>
      <c r="F37" s="24">
        <v>1646</v>
      </c>
      <c r="G37" s="24">
        <v>3988</v>
      </c>
      <c r="H37" s="24">
        <v>2342</v>
      </c>
      <c r="I37" s="24">
        <v>1646</v>
      </c>
      <c r="J37" s="24">
        <v>3988</v>
      </c>
      <c r="K37" s="36">
        <v>308</v>
      </c>
      <c r="L37" s="36">
        <v>3018</v>
      </c>
      <c r="M37" s="24">
        <v>5689</v>
      </c>
      <c r="N37" s="24">
        <v>5689</v>
      </c>
      <c r="O37" s="26"/>
      <c r="P37" s="24">
        <v>0</v>
      </c>
      <c r="Q37" s="32">
        <v>0</v>
      </c>
      <c r="R37" s="36">
        <v>14</v>
      </c>
      <c r="S37" s="24">
        <v>0</v>
      </c>
      <c r="T37" s="24">
        <v>1212</v>
      </c>
      <c r="U37" s="24">
        <v>0</v>
      </c>
      <c r="V37" s="24">
        <v>4477</v>
      </c>
      <c r="W37" s="32">
        <v>0</v>
      </c>
      <c r="X37" s="24">
        <v>2342</v>
      </c>
      <c r="Y37" s="24">
        <v>1637</v>
      </c>
      <c r="Z37" s="24">
        <v>3979</v>
      </c>
      <c r="AA37" s="40">
        <v>548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489</v>
      </c>
      <c r="C38" s="24">
        <v>32</v>
      </c>
      <c r="D38" s="24">
        <v>521</v>
      </c>
      <c r="E38" s="24">
        <v>489</v>
      </c>
      <c r="F38" s="24">
        <v>32</v>
      </c>
      <c r="G38" s="24">
        <v>521</v>
      </c>
      <c r="H38" s="24">
        <v>489</v>
      </c>
      <c r="I38" s="24">
        <v>32</v>
      </c>
      <c r="J38" s="24">
        <v>521</v>
      </c>
      <c r="K38" s="36">
        <v>314</v>
      </c>
      <c r="L38" s="36">
        <v>2781</v>
      </c>
      <c r="M38" s="24">
        <v>243</v>
      </c>
      <c r="N38" s="24">
        <v>243</v>
      </c>
      <c r="O38" s="26"/>
      <c r="P38" s="24">
        <v>0</v>
      </c>
      <c r="Q38" s="32">
        <v>0</v>
      </c>
      <c r="R38" s="36">
        <v>14</v>
      </c>
      <c r="S38" s="24">
        <v>9</v>
      </c>
      <c r="T38" s="24">
        <v>5</v>
      </c>
      <c r="U38" s="24">
        <v>0</v>
      </c>
      <c r="V38" s="24">
        <v>229</v>
      </c>
      <c r="W38" s="32">
        <v>0</v>
      </c>
      <c r="X38" s="24">
        <v>489</v>
      </c>
      <c r="Y38" s="24">
        <v>32</v>
      </c>
      <c r="Z38" s="24">
        <v>521</v>
      </c>
      <c r="AA38" s="40">
        <v>100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3291</v>
      </c>
      <c r="C39" s="25">
        <v>1794</v>
      </c>
      <c r="D39" s="25">
        <v>5085</v>
      </c>
      <c r="E39" s="25">
        <v>3291</v>
      </c>
      <c r="F39" s="25">
        <v>1794</v>
      </c>
      <c r="G39" s="25">
        <v>5085</v>
      </c>
      <c r="H39" s="25">
        <v>3291</v>
      </c>
      <c r="I39" s="25">
        <v>1794</v>
      </c>
      <c r="J39" s="25">
        <v>5085</v>
      </c>
      <c r="K39" s="29">
        <v>392</v>
      </c>
      <c r="L39" s="29">
        <v>2936</v>
      </c>
      <c r="M39" s="25">
        <v>6559</v>
      </c>
      <c r="N39" s="25">
        <v>6559</v>
      </c>
      <c r="O39" s="31"/>
      <c r="P39" s="25">
        <v>0</v>
      </c>
      <c r="Q39" s="33">
        <v>0</v>
      </c>
      <c r="R39" s="29">
        <v>14</v>
      </c>
      <c r="S39" s="25">
        <v>46</v>
      </c>
      <c r="T39" s="25">
        <v>1446</v>
      </c>
      <c r="U39" s="25">
        <v>0</v>
      </c>
      <c r="V39" s="25">
        <v>5067</v>
      </c>
      <c r="W39" s="33">
        <v>0</v>
      </c>
      <c r="X39" s="25">
        <v>3291</v>
      </c>
      <c r="Y39" s="25">
        <v>1785</v>
      </c>
      <c r="Z39" s="25">
        <v>5076</v>
      </c>
      <c r="AA39" s="41">
        <v>764.58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546</v>
      </c>
      <c r="C41" s="25">
        <v>0</v>
      </c>
      <c r="D41" s="25">
        <v>546</v>
      </c>
      <c r="E41" s="25">
        <v>546</v>
      </c>
      <c r="F41" s="25">
        <v>0</v>
      </c>
      <c r="G41" s="25">
        <v>546</v>
      </c>
      <c r="H41" s="25">
        <v>546</v>
      </c>
      <c r="I41" s="25">
        <v>0</v>
      </c>
      <c r="J41" s="25">
        <v>546</v>
      </c>
      <c r="K41" s="29">
        <v>900</v>
      </c>
      <c r="L41" s="29">
        <v>0</v>
      </c>
      <c r="M41" s="25">
        <v>491</v>
      </c>
      <c r="N41" s="25">
        <v>491</v>
      </c>
      <c r="O41" s="31"/>
      <c r="P41" s="25">
        <v>393</v>
      </c>
      <c r="Q41" s="33">
        <v>0</v>
      </c>
      <c r="R41" s="29">
        <v>14</v>
      </c>
      <c r="S41" s="25">
        <v>98</v>
      </c>
      <c r="T41" s="25">
        <v>0</v>
      </c>
      <c r="U41" s="25">
        <v>0</v>
      </c>
      <c r="V41" s="25">
        <v>393</v>
      </c>
      <c r="W41" s="33">
        <v>0</v>
      </c>
      <c r="X41" s="25">
        <v>546</v>
      </c>
      <c r="Y41" s="25">
        <v>0</v>
      </c>
      <c r="Z41" s="25">
        <v>546</v>
      </c>
      <c r="AA41" s="41">
        <v>45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2481</v>
      </c>
      <c r="C43" s="24">
        <v>473</v>
      </c>
      <c r="D43" s="24">
        <v>2954</v>
      </c>
      <c r="E43" s="24">
        <v>2481</v>
      </c>
      <c r="F43" s="24">
        <v>473</v>
      </c>
      <c r="G43" s="24">
        <v>2954</v>
      </c>
      <c r="H43" s="24">
        <v>2481</v>
      </c>
      <c r="I43" s="24">
        <v>473</v>
      </c>
      <c r="J43" s="24">
        <v>2954</v>
      </c>
      <c r="K43" s="36">
        <v>43</v>
      </c>
      <c r="L43" s="36">
        <v>1172</v>
      </c>
      <c r="M43" s="24">
        <v>661</v>
      </c>
      <c r="N43" s="24">
        <v>661</v>
      </c>
      <c r="O43" s="26"/>
      <c r="P43" s="24">
        <v>0</v>
      </c>
      <c r="Q43" s="32">
        <v>0</v>
      </c>
      <c r="R43" s="36">
        <v>14</v>
      </c>
      <c r="S43" s="24">
        <v>295</v>
      </c>
      <c r="T43" s="24">
        <v>152</v>
      </c>
      <c r="U43" s="24">
        <v>0</v>
      </c>
      <c r="V43" s="24">
        <v>214</v>
      </c>
      <c r="W43" s="32">
        <v>0</v>
      </c>
      <c r="X43" s="24">
        <v>2481</v>
      </c>
      <c r="Y43" s="24">
        <v>473</v>
      </c>
      <c r="Z43" s="24">
        <v>2954</v>
      </c>
      <c r="AA43" s="40">
        <v>384.02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10290</v>
      </c>
      <c r="C44" s="24">
        <v>359</v>
      </c>
      <c r="D44" s="24">
        <v>10649</v>
      </c>
      <c r="E44" s="24">
        <v>10290</v>
      </c>
      <c r="F44" s="24">
        <v>359</v>
      </c>
      <c r="G44" s="24">
        <v>10649</v>
      </c>
      <c r="H44" s="24">
        <v>10290</v>
      </c>
      <c r="I44" s="24">
        <v>359</v>
      </c>
      <c r="J44" s="24">
        <v>10649</v>
      </c>
      <c r="K44" s="36">
        <v>850</v>
      </c>
      <c r="L44" s="36">
        <v>2650</v>
      </c>
      <c r="M44" s="24">
        <v>9698</v>
      </c>
      <c r="N44" s="24">
        <v>9698</v>
      </c>
      <c r="O44" s="26"/>
      <c r="P44" s="24">
        <v>2909</v>
      </c>
      <c r="Q44" s="32">
        <v>0</v>
      </c>
      <c r="R44" s="36">
        <v>14</v>
      </c>
      <c r="S44" s="24">
        <v>1118</v>
      </c>
      <c r="T44" s="24">
        <v>873</v>
      </c>
      <c r="U44" s="24">
        <v>0</v>
      </c>
      <c r="V44" s="24">
        <v>7707</v>
      </c>
      <c r="W44" s="32">
        <v>0</v>
      </c>
      <c r="X44" s="24">
        <v>10290</v>
      </c>
      <c r="Y44" s="24">
        <v>359</v>
      </c>
      <c r="Z44" s="24">
        <v>10649</v>
      </c>
      <c r="AA44" s="40">
        <v>1331.1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1588</v>
      </c>
      <c r="C45" s="24">
        <v>352</v>
      </c>
      <c r="D45" s="24">
        <v>1940</v>
      </c>
      <c r="E45" s="24">
        <v>1588</v>
      </c>
      <c r="F45" s="24">
        <v>352</v>
      </c>
      <c r="G45" s="24">
        <v>1940</v>
      </c>
      <c r="H45" s="24">
        <v>1588</v>
      </c>
      <c r="I45" s="24">
        <v>352</v>
      </c>
      <c r="J45" s="24">
        <v>1940</v>
      </c>
      <c r="K45" s="36">
        <v>190</v>
      </c>
      <c r="L45" s="36">
        <v>1400</v>
      </c>
      <c r="M45" s="24">
        <v>795</v>
      </c>
      <c r="N45" s="24">
        <v>795</v>
      </c>
      <c r="O45" s="26"/>
      <c r="P45" s="24">
        <v>238</v>
      </c>
      <c r="Q45" s="32">
        <v>0</v>
      </c>
      <c r="R45" s="36">
        <v>14</v>
      </c>
      <c r="S45" s="24">
        <v>180</v>
      </c>
      <c r="T45" s="24">
        <v>103</v>
      </c>
      <c r="U45" s="24">
        <v>0</v>
      </c>
      <c r="V45" s="24">
        <v>512</v>
      </c>
      <c r="W45" s="32">
        <v>0</v>
      </c>
      <c r="X45" s="24">
        <v>1588</v>
      </c>
      <c r="Y45" s="24">
        <v>352</v>
      </c>
      <c r="Z45" s="24">
        <v>1940</v>
      </c>
      <c r="AA45" s="40">
        <v>235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8810</v>
      </c>
      <c r="C46" s="24">
        <v>1050</v>
      </c>
      <c r="D46" s="24">
        <v>9860</v>
      </c>
      <c r="E46" s="24">
        <v>8810</v>
      </c>
      <c r="F46" s="24">
        <v>1050</v>
      </c>
      <c r="G46" s="24">
        <v>9860</v>
      </c>
      <c r="H46" s="24">
        <v>8810</v>
      </c>
      <c r="I46" s="24">
        <v>1050</v>
      </c>
      <c r="J46" s="24">
        <v>9860</v>
      </c>
      <c r="K46" s="36">
        <v>300</v>
      </c>
      <c r="L46" s="36">
        <v>600</v>
      </c>
      <c r="M46" s="24">
        <v>3273</v>
      </c>
      <c r="N46" s="24">
        <v>3273</v>
      </c>
      <c r="O46" s="26"/>
      <c r="P46" s="24">
        <v>0</v>
      </c>
      <c r="Q46" s="32">
        <v>0</v>
      </c>
      <c r="R46" s="36">
        <v>14</v>
      </c>
      <c r="S46" s="24">
        <v>425</v>
      </c>
      <c r="T46" s="24">
        <v>229</v>
      </c>
      <c r="U46" s="24">
        <v>0</v>
      </c>
      <c r="V46" s="24">
        <v>2619</v>
      </c>
      <c r="W46" s="32">
        <v>0</v>
      </c>
      <c r="X46" s="24">
        <v>8810</v>
      </c>
      <c r="Y46" s="24">
        <v>1050</v>
      </c>
      <c r="Z46" s="24">
        <v>9860</v>
      </c>
      <c r="AA46" s="40">
        <v>1280.8499999999999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3487</v>
      </c>
      <c r="C47" s="24">
        <v>965</v>
      </c>
      <c r="D47" s="24">
        <v>4452</v>
      </c>
      <c r="E47" s="24">
        <v>3487</v>
      </c>
      <c r="F47" s="24">
        <v>965</v>
      </c>
      <c r="G47" s="24">
        <v>4452</v>
      </c>
      <c r="H47" s="24">
        <v>3487</v>
      </c>
      <c r="I47" s="24">
        <v>965</v>
      </c>
      <c r="J47" s="24">
        <v>4452</v>
      </c>
      <c r="K47" s="36">
        <v>250</v>
      </c>
      <c r="L47" s="36">
        <v>1800</v>
      </c>
      <c r="M47" s="24">
        <v>2609</v>
      </c>
      <c r="N47" s="24">
        <v>2609</v>
      </c>
      <c r="O47" s="26"/>
      <c r="P47" s="24">
        <v>1357</v>
      </c>
      <c r="Q47" s="32">
        <v>0</v>
      </c>
      <c r="R47" s="36">
        <v>14</v>
      </c>
      <c r="S47" s="24">
        <v>261</v>
      </c>
      <c r="T47" s="24">
        <v>1080</v>
      </c>
      <c r="U47" s="24">
        <v>0</v>
      </c>
      <c r="V47" s="24">
        <v>1268</v>
      </c>
      <c r="W47" s="32">
        <v>0</v>
      </c>
      <c r="X47" s="24">
        <v>3487</v>
      </c>
      <c r="Y47" s="24">
        <v>965</v>
      </c>
      <c r="Z47" s="24">
        <v>4452</v>
      </c>
      <c r="AA47" s="40">
        <v>510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5375</v>
      </c>
      <c r="C48" s="24">
        <v>502</v>
      </c>
      <c r="D48" s="24">
        <v>5877</v>
      </c>
      <c r="E48" s="24">
        <v>5375</v>
      </c>
      <c r="F48" s="24">
        <v>502</v>
      </c>
      <c r="G48" s="24">
        <v>5877</v>
      </c>
      <c r="H48" s="24">
        <v>5375</v>
      </c>
      <c r="I48" s="24">
        <v>502</v>
      </c>
      <c r="J48" s="24">
        <v>5877</v>
      </c>
      <c r="K48" s="36">
        <v>300</v>
      </c>
      <c r="L48" s="36">
        <v>1200</v>
      </c>
      <c r="M48" s="24">
        <v>2215</v>
      </c>
      <c r="N48" s="24">
        <v>2215</v>
      </c>
      <c r="O48" s="26"/>
      <c r="P48" s="24">
        <v>1994</v>
      </c>
      <c r="Q48" s="32">
        <v>0</v>
      </c>
      <c r="R48" s="36">
        <v>14</v>
      </c>
      <c r="S48" s="24">
        <v>160</v>
      </c>
      <c r="T48" s="24">
        <v>354</v>
      </c>
      <c r="U48" s="24">
        <v>0</v>
      </c>
      <c r="V48" s="24">
        <v>1701</v>
      </c>
      <c r="W48" s="32">
        <v>0</v>
      </c>
      <c r="X48" s="24">
        <v>5375</v>
      </c>
      <c r="Y48" s="24">
        <v>502</v>
      </c>
      <c r="Z48" s="24">
        <v>5877</v>
      </c>
      <c r="AA48" s="40">
        <v>764.01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3631</v>
      </c>
      <c r="C49" s="24">
        <v>214</v>
      </c>
      <c r="D49" s="24">
        <v>3845</v>
      </c>
      <c r="E49" s="24">
        <v>3631</v>
      </c>
      <c r="F49" s="24">
        <v>214</v>
      </c>
      <c r="G49" s="24">
        <v>3845</v>
      </c>
      <c r="H49" s="24">
        <v>3631</v>
      </c>
      <c r="I49" s="24">
        <v>214</v>
      </c>
      <c r="J49" s="24">
        <v>3845</v>
      </c>
      <c r="K49" s="36">
        <v>250</v>
      </c>
      <c r="L49" s="36">
        <v>1800</v>
      </c>
      <c r="M49" s="24">
        <v>1293</v>
      </c>
      <c r="N49" s="24">
        <v>1293</v>
      </c>
      <c r="O49" s="26"/>
      <c r="P49" s="24">
        <v>0</v>
      </c>
      <c r="Q49" s="32">
        <v>0</v>
      </c>
      <c r="R49" s="36">
        <v>14</v>
      </c>
      <c r="S49" s="24">
        <v>306</v>
      </c>
      <c r="T49" s="24">
        <v>155</v>
      </c>
      <c r="U49" s="24">
        <v>0</v>
      </c>
      <c r="V49" s="24">
        <v>832</v>
      </c>
      <c r="W49" s="32">
        <v>0</v>
      </c>
      <c r="X49" s="24">
        <v>3631</v>
      </c>
      <c r="Y49" s="24">
        <v>214</v>
      </c>
      <c r="Z49" s="24">
        <v>3845</v>
      </c>
      <c r="AA49" s="40">
        <v>576.75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31815</v>
      </c>
      <c r="C50" s="24">
        <v>0</v>
      </c>
      <c r="D50" s="24">
        <v>31815</v>
      </c>
      <c r="E50" s="24">
        <v>31815</v>
      </c>
      <c r="F50" s="24">
        <v>0</v>
      </c>
      <c r="G50" s="24">
        <v>31815</v>
      </c>
      <c r="H50" s="24">
        <v>31815</v>
      </c>
      <c r="I50" s="24">
        <v>0</v>
      </c>
      <c r="J50" s="24">
        <v>31815</v>
      </c>
      <c r="K50" s="36">
        <v>300</v>
      </c>
      <c r="L50" s="36">
        <v>0</v>
      </c>
      <c r="M50" s="24">
        <v>9545</v>
      </c>
      <c r="N50" s="24">
        <v>9545</v>
      </c>
      <c r="O50" s="26"/>
      <c r="P50" s="24">
        <v>4769</v>
      </c>
      <c r="Q50" s="32">
        <v>0</v>
      </c>
      <c r="R50" s="36">
        <v>14</v>
      </c>
      <c r="S50" s="24">
        <v>1100</v>
      </c>
      <c r="T50" s="24">
        <v>762</v>
      </c>
      <c r="U50" s="24">
        <v>0</v>
      </c>
      <c r="V50" s="24">
        <v>7683</v>
      </c>
      <c r="W50" s="32">
        <v>0</v>
      </c>
      <c r="X50" s="24">
        <v>31789</v>
      </c>
      <c r="Y50" s="24">
        <v>0</v>
      </c>
      <c r="Z50" s="24">
        <v>31789</v>
      </c>
      <c r="AA50" s="40">
        <v>4132.7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7991</v>
      </c>
      <c r="C51" s="24">
        <v>1829</v>
      </c>
      <c r="D51" s="24">
        <v>9820</v>
      </c>
      <c r="E51" s="24">
        <v>7991</v>
      </c>
      <c r="F51" s="24">
        <v>1829</v>
      </c>
      <c r="G51" s="24">
        <v>9820</v>
      </c>
      <c r="H51" s="24">
        <v>7991</v>
      </c>
      <c r="I51" s="24">
        <v>1829</v>
      </c>
      <c r="J51" s="24">
        <v>9820</v>
      </c>
      <c r="K51" s="36">
        <v>300</v>
      </c>
      <c r="L51" s="36">
        <v>3000</v>
      </c>
      <c r="M51" s="24">
        <v>7884</v>
      </c>
      <c r="N51" s="24">
        <v>7884</v>
      </c>
      <c r="O51" s="26"/>
      <c r="P51" s="24">
        <v>0</v>
      </c>
      <c r="Q51" s="32">
        <v>0</v>
      </c>
      <c r="R51" s="36">
        <v>14</v>
      </c>
      <c r="S51" s="24">
        <v>344</v>
      </c>
      <c r="T51" s="24">
        <v>0</v>
      </c>
      <c r="U51" s="24">
        <v>0</v>
      </c>
      <c r="V51" s="24">
        <v>7540</v>
      </c>
      <c r="W51" s="32">
        <v>0</v>
      </c>
      <c r="X51" s="24">
        <v>7991</v>
      </c>
      <c r="Y51" s="24">
        <v>1829</v>
      </c>
      <c r="Z51" s="24">
        <v>9820</v>
      </c>
      <c r="AA51" s="40">
        <v>1570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75468</v>
      </c>
      <c r="C52" s="25">
        <v>5744</v>
      </c>
      <c r="D52" s="25">
        <v>81212</v>
      </c>
      <c r="E52" s="25">
        <v>75468</v>
      </c>
      <c r="F52" s="25">
        <v>5744</v>
      </c>
      <c r="G52" s="25">
        <v>81212</v>
      </c>
      <c r="H52" s="25">
        <v>75468</v>
      </c>
      <c r="I52" s="25">
        <v>5744</v>
      </c>
      <c r="J52" s="25">
        <v>81212</v>
      </c>
      <c r="K52" s="29">
        <v>360</v>
      </c>
      <c r="L52" s="29">
        <v>1887</v>
      </c>
      <c r="M52" s="25">
        <v>37973</v>
      </c>
      <c r="N52" s="25">
        <v>37973</v>
      </c>
      <c r="O52" s="31"/>
      <c r="P52" s="25">
        <v>11267</v>
      </c>
      <c r="Q52" s="33">
        <v>0</v>
      </c>
      <c r="R52" s="29">
        <v>14</v>
      </c>
      <c r="S52" s="25">
        <v>4189</v>
      </c>
      <c r="T52" s="25">
        <v>3708</v>
      </c>
      <c r="U52" s="25">
        <v>0</v>
      </c>
      <c r="V52" s="25">
        <v>30076</v>
      </c>
      <c r="W52" s="33">
        <v>0</v>
      </c>
      <c r="X52" s="25">
        <v>75442</v>
      </c>
      <c r="Y52" s="25">
        <v>5744</v>
      </c>
      <c r="Z52" s="25">
        <v>81186</v>
      </c>
      <c r="AA52" s="41">
        <v>10784.43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4522</v>
      </c>
      <c r="C54" s="25">
        <v>514</v>
      </c>
      <c r="D54" s="25">
        <v>5036</v>
      </c>
      <c r="E54" s="25">
        <v>3481</v>
      </c>
      <c r="F54" s="25">
        <v>514</v>
      </c>
      <c r="G54" s="25">
        <v>3995</v>
      </c>
      <c r="H54" s="25">
        <v>3481</v>
      </c>
      <c r="I54" s="25">
        <v>514</v>
      </c>
      <c r="J54" s="25">
        <v>3995</v>
      </c>
      <c r="K54" s="29">
        <v>396</v>
      </c>
      <c r="L54" s="29">
        <v>1657</v>
      </c>
      <c r="M54" s="25">
        <v>2230</v>
      </c>
      <c r="N54" s="25">
        <v>2230</v>
      </c>
      <c r="O54" s="31"/>
      <c r="P54" s="25">
        <v>1673</v>
      </c>
      <c r="Q54" s="33">
        <v>0</v>
      </c>
      <c r="R54" s="29">
        <v>14</v>
      </c>
      <c r="S54" s="25">
        <v>93</v>
      </c>
      <c r="T54" s="25">
        <v>96</v>
      </c>
      <c r="U54" s="25">
        <v>0</v>
      </c>
      <c r="V54" s="25">
        <v>2041</v>
      </c>
      <c r="W54" s="33">
        <v>0</v>
      </c>
      <c r="X54" s="25">
        <v>4522</v>
      </c>
      <c r="Y54" s="25">
        <v>514</v>
      </c>
      <c r="Z54" s="25">
        <v>5036</v>
      </c>
      <c r="AA54" s="41">
        <v>630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9359</v>
      </c>
      <c r="C56" s="24">
        <v>5600</v>
      </c>
      <c r="D56" s="24">
        <v>14959</v>
      </c>
      <c r="E56" s="24">
        <v>9359</v>
      </c>
      <c r="F56" s="24">
        <v>5600</v>
      </c>
      <c r="G56" s="24">
        <v>14959</v>
      </c>
      <c r="H56" s="24">
        <v>2800</v>
      </c>
      <c r="I56" s="24">
        <v>5600</v>
      </c>
      <c r="J56" s="24">
        <v>8400</v>
      </c>
      <c r="K56" s="36">
        <v>300</v>
      </c>
      <c r="L56" s="36">
        <v>2250</v>
      </c>
      <c r="M56" s="24">
        <v>14580</v>
      </c>
      <c r="N56" s="24">
        <v>13440</v>
      </c>
      <c r="O56" s="26"/>
      <c r="P56" s="24">
        <v>3150</v>
      </c>
      <c r="Q56" s="32">
        <v>1140</v>
      </c>
      <c r="R56" s="36">
        <v>10</v>
      </c>
      <c r="S56" s="24">
        <v>800</v>
      </c>
      <c r="T56" s="24">
        <v>675</v>
      </c>
      <c r="U56" s="24">
        <v>0</v>
      </c>
      <c r="V56" s="24">
        <v>11950</v>
      </c>
      <c r="W56" s="32">
        <v>15</v>
      </c>
      <c r="X56" s="24">
        <v>9359</v>
      </c>
      <c r="Y56" s="24">
        <v>5600</v>
      </c>
      <c r="Z56" s="24">
        <v>14959</v>
      </c>
      <c r="AA56" s="40">
        <v>2765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10866</v>
      </c>
      <c r="C57" s="24">
        <v>8116</v>
      </c>
      <c r="D57" s="24">
        <v>18982</v>
      </c>
      <c r="E57" s="24">
        <v>10866</v>
      </c>
      <c r="F57" s="24">
        <v>8116</v>
      </c>
      <c r="G57" s="24">
        <v>18982</v>
      </c>
      <c r="H57" s="24">
        <v>10866</v>
      </c>
      <c r="I57" s="24">
        <v>8116</v>
      </c>
      <c r="J57" s="24">
        <v>18982</v>
      </c>
      <c r="K57" s="36">
        <v>495</v>
      </c>
      <c r="L57" s="36">
        <v>1910</v>
      </c>
      <c r="M57" s="24">
        <v>20880</v>
      </c>
      <c r="N57" s="24">
        <v>20880</v>
      </c>
      <c r="O57" s="26"/>
      <c r="P57" s="24">
        <v>0</v>
      </c>
      <c r="Q57" s="32">
        <v>0</v>
      </c>
      <c r="R57" s="36">
        <v>8</v>
      </c>
      <c r="S57" s="24">
        <v>1044</v>
      </c>
      <c r="T57" s="24">
        <v>0</v>
      </c>
      <c r="U57" s="24">
        <v>0</v>
      </c>
      <c r="V57" s="24">
        <v>19627</v>
      </c>
      <c r="W57" s="32">
        <v>209</v>
      </c>
      <c r="X57" s="24">
        <v>10866</v>
      </c>
      <c r="Y57" s="24">
        <v>8116</v>
      </c>
      <c r="Z57" s="24">
        <v>18982</v>
      </c>
      <c r="AA57" s="40">
        <v>2440.16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8934</v>
      </c>
      <c r="C58" s="24">
        <v>1067</v>
      </c>
      <c r="D58" s="24">
        <v>10001</v>
      </c>
      <c r="E58" s="24">
        <v>8040</v>
      </c>
      <c r="F58" s="24">
        <v>1051</v>
      </c>
      <c r="G58" s="24">
        <v>9091</v>
      </c>
      <c r="H58" s="24">
        <v>6426</v>
      </c>
      <c r="I58" s="24">
        <v>1012</v>
      </c>
      <c r="J58" s="24">
        <v>7438</v>
      </c>
      <c r="K58" s="36">
        <v>250</v>
      </c>
      <c r="L58" s="36">
        <v>1100</v>
      </c>
      <c r="M58" s="24">
        <v>2747</v>
      </c>
      <c r="N58" s="24">
        <v>2720</v>
      </c>
      <c r="O58" s="26"/>
      <c r="P58" s="24">
        <v>408</v>
      </c>
      <c r="Q58" s="32">
        <v>27</v>
      </c>
      <c r="R58" s="36">
        <v>9</v>
      </c>
      <c r="S58" s="24">
        <v>730</v>
      </c>
      <c r="T58" s="24">
        <v>136</v>
      </c>
      <c r="U58" s="24">
        <v>0</v>
      </c>
      <c r="V58" s="24">
        <v>1844</v>
      </c>
      <c r="W58" s="32">
        <v>10</v>
      </c>
      <c r="X58" s="24">
        <v>8927</v>
      </c>
      <c r="Y58" s="24">
        <v>1067</v>
      </c>
      <c r="Z58" s="24">
        <v>9994</v>
      </c>
      <c r="AA58" s="40">
        <v>1460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7719</v>
      </c>
      <c r="C59" s="24">
        <v>737</v>
      </c>
      <c r="D59" s="24">
        <v>8456</v>
      </c>
      <c r="E59" s="24">
        <v>7719</v>
      </c>
      <c r="F59" s="24">
        <v>737</v>
      </c>
      <c r="G59" s="24">
        <v>8456</v>
      </c>
      <c r="H59" s="24">
        <v>7719</v>
      </c>
      <c r="I59" s="24">
        <v>737</v>
      </c>
      <c r="J59" s="24">
        <v>8456</v>
      </c>
      <c r="K59" s="36">
        <v>300</v>
      </c>
      <c r="L59" s="36">
        <v>2200</v>
      </c>
      <c r="M59" s="24">
        <v>4127</v>
      </c>
      <c r="N59" s="24">
        <v>3937</v>
      </c>
      <c r="O59" s="26"/>
      <c r="P59" s="24">
        <v>0</v>
      </c>
      <c r="Q59" s="32">
        <v>190</v>
      </c>
      <c r="R59" s="36">
        <v>14</v>
      </c>
      <c r="S59" s="24">
        <v>57</v>
      </c>
      <c r="T59" s="24">
        <v>0</v>
      </c>
      <c r="U59" s="24">
        <v>0</v>
      </c>
      <c r="V59" s="24">
        <v>3876</v>
      </c>
      <c r="W59" s="32">
        <v>4</v>
      </c>
      <c r="X59" s="24">
        <v>7719</v>
      </c>
      <c r="Y59" s="24">
        <v>737</v>
      </c>
      <c r="Z59" s="24">
        <v>8456</v>
      </c>
      <c r="AA59" s="40">
        <v>1268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12815</v>
      </c>
      <c r="C60" s="24">
        <v>2384</v>
      </c>
      <c r="D60" s="24">
        <v>15199</v>
      </c>
      <c r="E60" s="24">
        <v>12815</v>
      </c>
      <c r="F60" s="24">
        <v>2384</v>
      </c>
      <c r="G60" s="24">
        <v>15199</v>
      </c>
      <c r="H60" s="24">
        <v>12815</v>
      </c>
      <c r="I60" s="24">
        <v>2384</v>
      </c>
      <c r="J60" s="24">
        <v>15199</v>
      </c>
      <c r="K60" s="36">
        <v>210</v>
      </c>
      <c r="L60" s="36">
        <v>1200</v>
      </c>
      <c r="M60" s="24">
        <v>5552</v>
      </c>
      <c r="N60" s="24">
        <v>5552</v>
      </c>
      <c r="O60" s="26"/>
      <c r="P60" s="24">
        <v>666</v>
      </c>
      <c r="Q60" s="32">
        <v>0</v>
      </c>
      <c r="R60" s="36">
        <v>10</v>
      </c>
      <c r="S60" s="24">
        <v>1106</v>
      </c>
      <c r="T60" s="24">
        <v>444</v>
      </c>
      <c r="U60" s="24">
        <v>0</v>
      </c>
      <c r="V60" s="24">
        <v>4002</v>
      </c>
      <c r="W60" s="32">
        <v>0</v>
      </c>
      <c r="X60" s="24">
        <v>12808</v>
      </c>
      <c r="Y60" s="24">
        <v>1816</v>
      </c>
      <c r="Z60" s="24">
        <v>14624</v>
      </c>
      <c r="AA60" s="40">
        <v>3159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49693</v>
      </c>
      <c r="C61" s="25">
        <v>17904</v>
      </c>
      <c r="D61" s="25">
        <v>67597</v>
      </c>
      <c r="E61" s="25">
        <v>48799</v>
      </c>
      <c r="F61" s="25">
        <v>17888</v>
      </c>
      <c r="G61" s="25">
        <v>66687</v>
      </c>
      <c r="H61" s="25">
        <v>40626</v>
      </c>
      <c r="I61" s="25">
        <v>17849</v>
      </c>
      <c r="J61" s="25">
        <v>58475</v>
      </c>
      <c r="K61" s="29">
        <v>316</v>
      </c>
      <c r="L61" s="29">
        <v>1888</v>
      </c>
      <c r="M61" s="25">
        <v>47886</v>
      </c>
      <c r="N61" s="25">
        <v>46529</v>
      </c>
      <c r="O61" s="31"/>
      <c r="P61" s="25">
        <v>4224</v>
      </c>
      <c r="Q61" s="33">
        <v>1357</v>
      </c>
      <c r="R61" s="29">
        <v>9</v>
      </c>
      <c r="S61" s="25">
        <v>3737</v>
      </c>
      <c r="T61" s="25">
        <v>1255</v>
      </c>
      <c r="U61" s="25">
        <v>0</v>
      </c>
      <c r="V61" s="25">
        <v>41299</v>
      </c>
      <c r="W61" s="33">
        <v>238</v>
      </c>
      <c r="X61" s="25">
        <v>49679</v>
      </c>
      <c r="Y61" s="25">
        <v>17336</v>
      </c>
      <c r="Z61" s="25">
        <v>67015</v>
      </c>
      <c r="AA61" s="41">
        <v>11092.16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2</v>
      </c>
      <c r="D63" s="24">
        <v>2</v>
      </c>
      <c r="E63" s="24">
        <v>0</v>
      </c>
      <c r="F63" s="24">
        <v>2</v>
      </c>
      <c r="G63" s="24">
        <v>2</v>
      </c>
      <c r="H63" s="24">
        <v>0</v>
      </c>
      <c r="I63" s="24">
        <v>2</v>
      </c>
      <c r="J63" s="24">
        <v>2</v>
      </c>
      <c r="K63" s="36">
        <v>0</v>
      </c>
      <c r="L63" s="36">
        <v>1100</v>
      </c>
      <c r="M63" s="24">
        <v>2</v>
      </c>
      <c r="N63" s="24">
        <v>2</v>
      </c>
      <c r="O63" s="26"/>
      <c r="P63" s="24">
        <v>0</v>
      </c>
      <c r="Q63" s="32">
        <v>0</v>
      </c>
      <c r="R63" s="36">
        <v>10</v>
      </c>
      <c r="S63" s="24">
        <v>0</v>
      </c>
      <c r="T63" s="24">
        <v>2</v>
      </c>
      <c r="U63" s="24">
        <v>0</v>
      </c>
      <c r="V63" s="24">
        <v>0</v>
      </c>
      <c r="W63" s="32">
        <v>0</v>
      </c>
      <c r="X63" s="24">
        <v>0</v>
      </c>
      <c r="Y63" s="24">
        <v>2</v>
      </c>
      <c r="Z63" s="24">
        <v>2</v>
      </c>
      <c r="AA63" s="40">
        <v>1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504</v>
      </c>
      <c r="C65" s="24">
        <v>64</v>
      </c>
      <c r="D65" s="24">
        <v>568</v>
      </c>
      <c r="E65" s="24">
        <v>504</v>
      </c>
      <c r="F65" s="24">
        <v>64</v>
      </c>
      <c r="G65" s="24">
        <v>568</v>
      </c>
      <c r="H65" s="24">
        <v>51</v>
      </c>
      <c r="I65" s="24">
        <v>16</v>
      </c>
      <c r="J65" s="24">
        <v>67</v>
      </c>
      <c r="K65" s="36">
        <v>600</v>
      </c>
      <c r="L65" s="36">
        <v>1900</v>
      </c>
      <c r="M65" s="24">
        <v>752</v>
      </c>
      <c r="N65" s="24">
        <v>61</v>
      </c>
      <c r="O65" s="26"/>
      <c r="P65" s="24">
        <v>6</v>
      </c>
      <c r="Q65" s="32">
        <v>691</v>
      </c>
      <c r="R65" s="36">
        <v>15</v>
      </c>
      <c r="S65" s="24">
        <v>0</v>
      </c>
      <c r="T65" s="24">
        <v>9</v>
      </c>
      <c r="U65" s="24">
        <v>0</v>
      </c>
      <c r="V65" s="24">
        <v>52</v>
      </c>
      <c r="W65" s="32">
        <v>0</v>
      </c>
      <c r="X65" s="24">
        <v>504</v>
      </c>
      <c r="Y65" s="24">
        <v>64</v>
      </c>
      <c r="Z65" s="24">
        <v>568</v>
      </c>
      <c r="AA65" s="40">
        <v>114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504</v>
      </c>
      <c r="C66" s="25">
        <v>66</v>
      </c>
      <c r="D66" s="25">
        <v>570</v>
      </c>
      <c r="E66" s="25">
        <v>504</v>
      </c>
      <c r="F66" s="25">
        <v>66</v>
      </c>
      <c r="G66" s="25">
        <v>570</v>
      </c>
      <c r="H66" s="25">
        <v>51</v>
      </c>
      <c r="I66" s="25">
        <v>18</v>
      </c>
      <c r="J66" s="25">
        <v>69</v>
      </c>
      <c r="K66" s="29">
        <v>600</v>
      </c>
      <c r="L66" s="29">
        <v>1811</v>
      </c>
      <c r="M66" s="25">
        <v>754</v>
      </c>
      <c r="N66" s="25">
        <v>63</v>
      </c>
      <c r="O66" s="31"/>
      <c r="P66" s="25">
        <v>6</v>
      </c>
      <c r="Q66" s="33">
        <v>691</v>
      </c>
      <c r="R66" s="29">
        <v>15</v>
      </c>
      <c r="S66" s="25">
        <v>0</v>
      </c>
      <c r="T66" s="25">
        <v>11</v>
      </c>
      <c r="U66" s="25">
        <v>0</v>
      </c>
      <c r="V66" s="25">
        <v>52</v>
      </c>
      <c r="W66" s="33">
        <v>0</v>
      </c>
      <c r="X66" s="25">
        <v>504</v>
      </c>
      <c r="Y66" s="25">
        <v>66</v>
      </c>
      <c r="Z66" s="25">
        <v>570</v>
      </c>
      <c r="AA66" s="41">
        <v>115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84</v>
      </c>
      <c r="C68" s="25">
        <v>27</v>
      </c>
      <c r="D68" s="25">
        <v>111</v>
      </c>
      <c r="E68" s="25">
        <v>84</v>
      </c>
      <c r="F68" s="25">
        <v>27</v>
      </c>
      <c r="G68" s="25">
        <v>111</v>
      </c>
      <c r="H68" s="25">
        <v>30</v>
      </c>
      <c r="I68" s="25">
        <v>27</v>
      </c>
      <c r="J68" s="25">
        <v>57</v>
      </c>
      <c r="K68" s="29">
        <v>500</v>
      </c>
      <c r="L68" s="29">
        <v>1900</v>
      </c>
      <c r="M68" s="25">
        <v>67</v>
      </c>
      <c r="N68" s="25">
        <v>66</v>
      </c>
      <c r="O68" s="31"/>
      <c r="P68" s="25">
        <v>16</v>
      </c>
      <c r="Q68" s="33">
        <v>1</v>
      </c>
      <c r="R68" s="29">
        <v>14</v>
      </c>
      <c r="S68" s="25">
        <v>7</v>
      </c>
      <c r="T68" s="25">
        <v>34</v>
      </c>
      <c r="U68" s="25">
        <v>0</v>
      </c>
      <c r="V68" s="25">
        <v>24</v>
      </c>
      <c r="W68" s="33">
        <v>1</v>
      </c>
      <c r="X68" s="25">
        <v>84</v>
      </c>
      <c r="Y68" s="25">
        <v>27</v>
      </c>
      <c r="Z68" s="25">
        <v>111</v>
      </c>
      <c r="AA68" s="41">
        <v>27.75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13082</v>
      </c>
      <c r="C70" s="24">
        <v>1578</v>
      </c>
      <c r="D70" s="24">
        <v>14660</v>
      </c>
      <c r="E70" s="24">
        <v>13082</v>
      </c>
      <c r="F70" s="24">
        <v>1578</v>
      </c>
      <c r="G70" s="24">
        <v>14660</v>
      </c>
      <c r="H70" s="24">
        <v>9205</v>
      </c>
      <c r="I70" s="24">
        <v>1578</v>
      </c>
      <c r="J70" s="24">
        <v>10783</v>
      </c>
      <c r="K70" s="36">
        <v>584</v>
      </c>
      <c r="L70" s="36">
        <v>1171</v>
      </c>
      <c r="M70" s="24">
        <v>8255</v>
      </c>
      <c r="N70" s="24">
        <v>7224</v>
      </c>
      <c r="O70" s="26"/>
      <c r="P70" s="24">
        <v>0</v>
      </c>
      <c r="Q70" s="32">
        <v>1031</v>
      </c>
      <c r="R70" s="36">
        <v>14</v>
      </c>
      <c r="S70" s="24">
        <v>360</v>
      </c>
      <c r="T70" s="24">
        <v>3612</v>
      </c>
      <c r="U70" s="24">
        <v>0</v>
      </c>
      <c r="V70" s="24">
        <v>3252</v>
      </c>
      <c r="W70" s="32">
        <v>0</v>
      </c>
      <c r="X70" s="24">
        <v>13082</v>
      </c>
      <c r="Y70" s="24">
        <v>1578</v>
      </c>
      <c r="Z70" s="24">
        <v>14660</v>
      </c>
      <c r="AA70" s="40">
        <v>1510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708</v>
      </c>
      <c r="C71" s="24">
        <v>723</v>
      </c>
      <c r="D71" s="24">
        <v>1431</v>
      </c>
      <c r="E71" s="24">
        <v>708</v>
      </c>
      <c r="F71" s="24">
        <v>723</v>
      </c>
      <c r="G71" s="24">
        <v>1431</v>
      </c>
      <c r="H71" s="24">
        <v>418</v>
      </c>
      <c r="I71" s="24">
        <v>723</v>
      </c>
      <c r="J71" s="24">
        <v>1141</v>
      </c>
      <c r="K71" s="36">
        <v>428</v>
      </c>
      <c r="L71" s="36">
        <v>857</v>
      </c>
      <c r="M71" s="24">
        <v>913</v>
      </c>
      <c r="N71" s="24">
        <v>799</v>
      </c>
      <c r="O71" s="26"/>
      <c r="P71" s="24">
        <v>0</v>
      </c>
      <c r="Q71" s="32">
        <v>114</v>
      </c>
      <c r="R71" s="36">
        <v>14</v>
      </c>
      <c r="S71" s="24">
        <v>40</v>
      </c>
      <c r="T71" s="24">
        <v>400</v>
      </c>
      <c r="U71" s="24">
        <v>0</v>
      </c>
      <c r="V71" s="24">
        <v>359</v>
      </c>
      <c r="W71" s="32">
        <v>0</v>
      </c>
      <c r="X71" s="24">
        <v>708</v>
      </c>
      <c r="Y71" s="24">
        <v>723</v>
      </c>
      <c r="Z71" s="24">
        <v>1431</v>
      </c>
      <c r="AA71" s="40">
        <v>160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13790</v>
      </c>
      <c r="C72" s="25">
        <v>2301</v>
      </c>
      <c r="D72" s="25">
        <v>16091</v>
      </c>
      <c r="E72" s="25">
        <v>13790</v>
      </c>
      <c r="F72" s="25">
        <v>2301</v>
      </c>
      <c r="G72" s="25">
        <v>16091</v>
      </c>
      <c r="H72" s="25">
        <v>9623</v>
      </c>
      <c r="I72" s="25">
        <v>2301</v>
      </c>
      <c r="J72" s="25">
        <v>11924</v>
      </c>
      <c r="K72" s="29">
        <v>577</v>
      </c>
      <c r="L72" s="29">
        <v>1072</v>
      </c>
      <c r="M72" s="25">
        <v>9168</v>
      </c>
      <c r="N72" s="25">
        <v>8023</v>
      </c>
      <c r="O72" s="31"/>
      <c r="P72" s="25">
        <v>0</v>
      </c>
      <c r="Q72" s="33">
        <v>1145</v>
      </c>
      <c r="R72" s="29">
        <v>14</v>
      </c>
      <c r="S72" s="25">
        <v>400</v>
      </c>
      <c r="T72" s="25">
        <v>4012</v>
      </c>
      <c r="U72" s="25">
        <v>0</v>
      </c>
      <c r="V72" s="25">
        <v>3611</v>
      </c>
      <c r="W72" s="33">
        <v>0</v>
      </c>
      <c r="X72" s="25">
        <v>13790</v>
      </c>
      <c r="Y72" s="25">
        <v>2301</v>
      </c>
      <c r="Z72" s="25">
        <v>16091</v>
      </c>
      <c r="AA72" s="41">
        <v>1670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133</v>
      </c>
      <c r="C74" s="24">
        <v>4</v>
      </c>
      <c r="D74" s="24">
        <v>137</v>
      </c>
      <c r="E74" s="24">
        <v>133</v>
      </c>
      <c r="F74" s="24">
        <v>4</v>
      </c>
      <c r="G74" s="24">
        <v>137</v>
      </c>
      <c r="H74" s="24">
        <v>133</v>
      </c>
      <c r="I74" s="24">
        <v>4</v>
      </c>
      <c r="J74" s="24">
        <v>137</v>
      </c>
      <c r="K74" s="36">
        <v>149</v>
      </c>
      <c r="L74" s="36">
        <v>868</v>
      </c>
      <c r="M74" s="24">
        <v>23</v>
      </c>
      <c r="N74" s="24">
        <v>23</v>
      </c>
      <c r="O74" s="26"/>
      <c r="P74" s="24">
        <v>0</v>
      </c>
      <c r="Q74" s="32">
        <v>0</v>
      </c>
      <c r="R74" s="36">
        <v>14</v>
      </c>
      <c r="S74" s="24">
        <v>0</v>
      </c>
      <c r="T74" s="24">
        <v>0</v>
      </c>
      <c r="U74" s="24">
        <v>0</v>
      </c>
      <c r="V74" s="24">
        <v>23</v>
      </c>
      <c r="W74" s="32">
        <v>0</v>
      </c>
      <c r="X74" s="24">
        <v>133</v>
      </c>
      <c r="Y74" s="24">
        <v>4</v>
      </c>
      <c r="Z74" s="24">
        <v>137</v>
      </c>
      <c r="AA74" s="40">
        <v>21.92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2000</v>
      </c>
      <c r="C75" s="24">
        <v>189</v>
      </c>
      <c r="D75" s="24">
        <v>2189</v>
      </c>
      <c r="E75" s="24">
        <v>2000</v>
      </c>
      <c r="F75" s="24">
        <v>189</v>
      </c>
      <c r="G75" s="24">
        <v>2189</v>
      </c>
      <c r="H75" s="24">
        <v>2000</v>
      </c>
      <c r="I75" s="24">
        <v>189</v>
      </c>
      <c r="J75" s="24">
        <v>2189</v>
      </c>
      <c r="K75" s="36">
        <v>1000</v>
      </c>
      <c r="L75" s="36">
        <v>2148</v>
      </c>
      <c r="M75" s="24">
        <v>2406</v>
      </c>
      <c r="N75" s="24">
        <v>2406</v>
      </c>
      <c r="O75" s="26"/>
      <c r="P75" s="24">
        <v>2400</v>
      </c>
      <c r="Q75" s="32">
        <v>0</v>
      </c>
      <c r="R75" s="36">
        <v>14</v>
      </c>
      <c r="S75" s="24">
        <v>60</v>
      </c>
      <c r="T75" s="24">
        <v>132</v>
      </c>
      <c r="U75" s="24">
        <v>0</v>
      </c>
      <c r="V75" s="24">
        <v>2214</v>
      </c>
      <c r="W75" s="32">
        <v>0</v>
      </c>
      <c r="X75" s="24">
        <v>2000</v>
      </c>
      <c r="Y75" s="24">
        <v>189</v>
      </c>
      <c r="Z75" s="24">
        <v>2189</v>
      </c>
      <c r="AA75" s="40">
        <v>591.08000000000004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13015</v>
      </c>
      <c r="C76" s="24">
        <v>1243</v>
      </c>
      <c r="D76" s="24">
        <v>14258</v>
      </c>
      <c r="E76" s="24">
        <v>13015</v>
      </c>
      <c r="F76" s="24">
        <v>1243</v>
      </c>
      <c r="G76" s="24">
        <v>14258</v>
      </c>
      <c r="H76" s="24">
        <v>11714</v>
      </c>
      <c r="I76" s="24">
        <v>1119</v>
      </c>
      <c r="J76" s="24">
        <v>12833</v>
      </c>
      <c r="K76" s="36">
        <v>600</v>
      </c>
      <c r="L76" s="36">
        <v>1200</v>
      </c>
      <c r="M76" s="24">
        <v>8371</v>
      </c>
      <c r="N76" s="24">
        <v>8371</v>
      </c>
      <c r="O76" s="26"/>
      <c r="P76" s="24">
        <v>2093</v>
      </c>
      <c r="Q76" s="32">
        <v>0</v>
      </c>
      <c r="R76" s="36">
        <v>14</v>
      </c>
      <c r="S76" s="24">
        <v>1283</v>
      </c>
      <c r="T76" s="24">
        <v>709</v>
      </c>
      <c r="U76" s="24">
        <v>0</v>
      </c>
      <c r="V76" s="24">
        <v>6379</v>
      </c>
      <c r="W76" s="32">
        <v>0</v>
      </c>
      <c r="X76" s="24">
        <v>13015</v>
      </c>
      <c r="Y76" s="24">
        <v>1243</v>
      </c>
      <c r="Z76" s="24">
        <v>14258</v>
      </c>
      <c r="AA76" s="40">
        <v>3850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5039</v>
      </c>
      <c r="C77" s="24">
        <v>485</v>
      </c>
      <c r="D77" s="24">
        <v>5524</v>
      </c>
      <c r="E77" s="24">
        <v>5039</v>
      </c>
      <c r="F77" s="24">
        <v>485</v>
      </c>
      <c r="G77" s="24">
        <v>5524</v>
      </c>
      <c r="H77" s="24">
        <v>2520</v>
      </c>
      <c r="I77" s="24">
        <v>437</v>
      </c>
      <c r="J77" s="24">
        <v>2957</v>
      </c>
      <c r="K77" s="36">
        <v>193</v>
      </c>
      <c r="L77" s="36">
        <v>449</v>
      </c>
      <c r="M77" s="24">
        <v>945</v>
      </c>
      <c r="N77" s="24">
        <v>683</v>
      </c>
      <c r="O77" s="26"/>
      <c r="P77" s="24">
        <v>444</v>
      </c>
      <c r="Q77" s="32">
        <v>262</v>
      </c>
      <c r="R77" s="36">
        <v>14</v>
      </c>
      <c r="S77" s="24">
        <v>72</v>
      </c>
      <c r="T77" s="24">
        <v>444</v>
      </c>
      <c r="U77" s="24">
        <v>0</v>
      </c>
      <c r="V77" s="24">
        <v>167</v>
      </c>
      <c r="W77" s="32">
        <v>0</v>
      </c>
      <c r="X77" s="24">
        <v>5039</v>
      </c>
      <c r="Y77" s="24">
        <v>485</v>
      </c>
      <c r="Z77" s="24">
        <v>5524</v>
      </c>
      <c r="AA77" s="40">
        <v>12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520</v>
      </c>
      <c r="C78" s="24">
        <v>75</v>
      </c>
      <c r="D78" s="24">
        <v>595</v>
      </c>
      <c r="E78" s="24">
        <v>500</v>
      </c>
      <c r="F78" s="24">
        <v>70</v>
      </c>
      <c r="G78" s="24">
        <v>570</v>
      </c>
      <c r="H78" s="24">
        <v>500</v>
      </c>
      <c r="I78" s="24">
        <v>70</v>
      </c>
      <c r="J78" s="24">
        <v>570</v>
      </c>
      <c r="K78" s="36">
        <v>800</v>
      </c>
      <c r="L78" s="36">
        <v>1085</v>
      </c>
      <c r="M78" s="24">
        <v>476</v>
      </c>
      <c r="N78" s="24">
        <v>476</v>
      </c>
      <c r="O78" s="26"/>
      <c r="P78" s="24">
        <v>0</v>
      </c>
      <c r="Q78" s="32">
        <v>0</v>
      </c>
      <c r="R78" s="36">
        <v>14</v>
      </c>
      <c r="S78" s="24">
        <v>53</v>
      </c>
      <c r="T78" s="24">
        <v>47</v>
      </c>
      <c r="U78" s="24">
        <v>0</v>
      </c>
      <c r="V78" s="24">
        <v>376</v>
      </c>
      <c r="W78" s="32">
        <v>0</v>
      </c>
      <c r="X78" s="24">
        <v>520</v>
      </c>
      <c r="Y78" s="24">
        <v>75</v>
      </c>
      <c r="Z78" s="24">
        <v>595</v>
      </c>
      <c r="AA78" s="40">
        <v>56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619</v>
      </c>
      <c r="C79" s="24">
        <v>150</v>
      </c>
      <c r="D79" s="24">
        <v>769</v>
      </c>
      <c r="E79" s="24">
        <v>464</v>
      </c>
      <c r="F79" s="24">
        <v>113</v>
      </c>
      <c r="G79" s="24">
        <v>577</v>
      </c>
      <c r="H79" s="24">
        <v>139</v>
      </c>
      <c r="I79" s="24">
        <v>34</v>
      </c>
      <c r="J79" s="24">
        <v>173</v>
      </c>
      <c r="K79" s="36">
        <v>400</v>
      </c>
      <c r="L79" s="36">
        <v>800</v>
      </c>
      <c r="M79" s="24">
        <v>83</v>
      </c>
      <c r="N79" s="24">
        <v>83</v>
      </c>
      <c r="O79" s="26"/>
      <c r="P79" s="24">
        <v>242</v>
      </c>
      <c r="Q79" s="32">
        <v>0</v>
      </c>
      <c r="R79" s="36">
        <v>14</v>
      </c>
      <c r="S79" s="24">
        <v>0</v>
      </c>
      <c r="T79" s="24">
        <v>8</v>
      </c>
      <c r="U79" s="24">
        <v>0</v>
      </c>
      <c r="V79" s="24">
        <v>75</v>
      </c>
      <c r="W79" s="32">
        <v>0</v>
      </c>
      <c r="X79" s="24">
        <v>619</v>
      </c>
      <c r="Y79" s="24">
        <v>150</v>
      </c>
      <c r="Z79" s="24">
        <v>769</v>
      </c>
      <c r="AA79" s="40">
        <v>38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2255</v>
      </c>
      <c r="C80" s="24">
        <v>256</v>
      </c>
      <c r="D80" s="24">
        <v>2511</v>
      </c>
      <c r="E80" s="24">
        <v>2255</v>
      </c>
      <c r="F80" s="24">
        <v>256</v>
      </c>
      <c r="G80" s="24">
        <v>2511</v>
      </c>
      <c r="H80" s="24">
        <v>2124</v>
      </c>
      <c r="I80" s="24">
        <v>256</v>
      </c>
      <c r="J80" s="24">
        <v>2380</v>
      </c>
      <c r="K80" s="36">
        <v>800</v>
      </c>
      <c r="L80" s="36">
        <v>1200</v>
      </c>
      <c r="M80" s="24">
        <v>2112</v>
      </c>
      <c r="N80" s="24">
        <v>2006</v>
      </c>
      <c r="O80" s="26"/>
      <c r="P80" s="24">
        <v>334</v>
      </c>
      <c r="Q80" s="32">
        <v>106</v>
      </c>
      <c r="R80" s="36">
        <v>14</v>
      </c>
      <c r="S80" s="24">
        <v>0</v>
      </c>
      <c r="T80" s="24">
        <v>0</v>
      </c>
      <c r="U80" s="24">
        <v>0</v>
      </c>
      <c r="V80" s="24">
        <v>2006</v>
      </c>
      <c r="W80" s="32">
        <v>0</v>
      </c>
      <c r="X80" s="24">
        <v>2255</v>
      </c>
      <c r="Y80" s="24">
        <v>256</v>
      </c>
      <c r="Z80" s="24">
        <v>2511</v>
      </c>
      <c r="AA80" s="40">
        <v>341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6015</v>
      </c>
      <c r="C81" s="24">
        <v>2300</v>
      </c>
      <c r="D81" s="24">
        <v>8315</v>
      </c>
      <c r="E81" s="24">
        <v>6015</v>
      </c>
      <c r="F81" s="24">
        <v>2300</v>
      </c>
      <c r="G81" s="24">
        <v>8315</v>
      </c>
      <c r="H81" s="24">
        <v>5872</v>
      </c>
      <c r="I81" s="24">
        <v>2120</v>
      </c>
      <c r="J81" s="24">
        <v>7992</v>
      </c>
      <c r="K81" s="36">
        <v>600</v>
      </c>
      <c r="L81" s="36">
        <v>1200</v>
      </c>
      <c r="M81" s="24">
        <v>6067</v>
      </c>
      <c r="N81" s="24">
        <v>6067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6067</v>
      </c>
      <c r="W81" s="32">
        <v>0</v>
      </c>
      <c r="X81" s="24">
        <v>6015</v>
      </c>
      <c r="Y81" s="24">
        <v>2300</v>
      </c>
      <c r="Z81" s="24">
        <v>8315</v>
      </c>
      <c r="AA81" s="40">
        <v>648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29596</v>
      </c>
      <c r="C82" s="25">
        <v>4702</v>
      </c>
      <c r="D82" s="25">
        <v>34298</v>
      </c>
      <c r="E82" s="25">
        <v>29421</v>
      </c>
      <c r="F82" s="25">
        <v>4660</v>
      </c>
      <c r="G82" s="25">
        <v>34081</v>
      </c>
      <c r="H82" s="25">
        <v>25002</v>
      </c>
      <c r="I82" s="25">
        <v>4229</v>
      </c>
      <c r="J82" s="25">
        <v>29231</v>
      </c>
      <c r="K82" s="29">
        <v>608</v>
      </c>
      <c r="L82" s="29">
        <v>1159</v>
      </c>
      <c r="M82" s="25">
        <v>20483</v>
      </c>
      <c r="N82" s="25">
        <v>20115</v>
      </c>
      <c r="O82" s="31"/>
      <c r="P82" s="25">
        <v>5513</v>
      </c>
      <c r="Q82" s="33">
        <v>368</v>
      </c>
      <c r="R82" s="29">
        <v>13</v>
      </c>
      <c r="S82" s="25">
        <v>1468</v>
      </c>
      <c r="T82" s="25">
        <v>1340</v>
      </c>
      <c r="U82" s="25">
        <v>0</v>
      </c>
      <c r="V82" s="25">
        <v>17307</v>
      </c>
      <c r="W82" s="33">
        <v>0</v>
      </c>
      <c r="X82" s="25">
        <v>29596</v>
      </c>
      <c r="Y82" s="25">
        <v>4702</v>
      </c>
      <c r="Z82" s="25">
        <v>34298</v>
      </c>
      <c r="AA82" s="41">
        <v>5558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0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36">
        <v>0</v>
      </c>
      <c r="L85" s="36">
        <v>0</v>
      </c>
      <c r="M85" s="24">
        <v>0</v>
      </c>
      <c r="N85" s="24">
        <v>0</v>
      </c>
      <c r="O85" s="26"/>
      <c r="P85" s="24">
        <v>0</v>
      </c>
      <c r="Q85" s="32">
        <v>0</v>
      </c>
      <c r="R85" s="36">
        <v>14</v>
      </c>
      <c r="S85" s="24">
        <v>0</v>
      </c>
      <c r="T85" s="24">
        <v>0</v>
      </c>
      <c r="U85" s="24">
        <v>0</v>
      </c>
      <c r="V85" s="24">
        <v>0</v>
      </c>
      <c r="W85" s="32">
        <v>0</v>
      </c>
      <c r="X85" s="24">
        <v>0</v>
      </c>
      <c r="Y85" s="24">
        <v>0</v>
      </c>
      <c r="Z85" s="24">
        <v>0</v>
      </c>
      <c r="AA85" s="40">
        <v>0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9">
        <v>0</v>
      </c>
      <c r="L86" s="29">
        <v>0</v>
      </c>
      <c r="M86" s="25">
        <v>0</v>
      </c>
      <c r="N86" s="25">
        <v>0</v>
      </c>
      <c r="O86" s="31"/>
      <c r="P86" s="25">
        <v>0</v>
      </c>
      <c r="Q86" s="33">
        <v>0</v>
      </c>
      <c r="R86" s="29">
        <v>0</v>
      </c>
      <c r="S86" s="25">
        <v>0</v>
      </c>
      <c r="T86" s="25">
        <v>0</v>
      </c>
      <c r="U86" s="25">
        <v>0</v>
      </c>
      <c r="V86" s="25">
        <v>0</v>
      </c>
      <c r="W86" s="33">
        <v>0</v>
      </c>
      <c r="X86" s="25">
        <v>0</v>
      </c>
      <c r="Y86" s="25">
        <v>0</v>
      </c>
      <c r="Z86" s="25">
        <v>0</v>
      </c>
      <c r="AA86" s="41">
        <v>0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189789</v>
      </c>
      <c r="C88" s="25">
        <v>38161</v>
      </c>
      <c r="D88" s="25">
        <v>227950</v>
      </c>
      <c r="E88" s="25">
        <v>186189</v>
      </c>
      <c r="F88" s="25">
        <v>38099</v>
      </c>
      <c r="G88" s="25">
        <v>224288</v>
      </c>
      <c r="H88" s="25">
        <v>168913</v>
      </c>
      <c r="I88" s="25">
        <v>37581</v>
      </c>
      <c r="J88" s="25">
        <v>206494</v>
      </c>
      <c r="K88" s="29">
        <v>466</v>
      </c>
      <c r="L88" s="29">
        <v>1856</v>
      </c>
      <c r="M88" s="25">
        <v>152838</v>
      </c>
      <c r="N88" s="25">
        <v>148454</v>
      </c>
      <c r="O88" s="31"/>
      <c r="P88" s="25">
        <v>29017</v>
      </c>
      <c r="Q88" s="33">
        <v>4384</v>
      </c>
      <c r="R88" s="29">
        <v>12</v>
      </c>
      <c r="S88" s="25">
        <v>10725</v>
      </c>
      <c r="T88" s="25">
        <v>19695</v>
      </c>
      <c r="U88" s="37">
        <v>0</v>
      </c>
      <c r="V88" s="37">
        <v>117674</v>
      </c>
      <c r="W88" s="37">
        <v>360</v>
      </c>
      <c r="X88" s="37">
        <v>189749</v>
      </c>
      <c r="Y88" s="37">
        <v>37008</v>
      </c>
      <c r="Z88" s="25">
        <v>226757</v>
      </c>
      <c r="AA88" s="41">
        <v>34029.919999999998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8D05B72E-81FC-4E17-99F8-DAC3E3B71D78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9603-4D16-444E-8502-EE97555E16CD}">
  <sheetPr codeName="Hoja95">
    <pageSetUpPr fitToPage="1"/>
  </sheetPr>
  <dimension ref="A1:AW161"/>
  <sheetViews>
    <sheetView showGridLines="0" zoomScale="55" zoomScaleNormal="55" zoomScaleSheetLayoutView="100" workbookViewId="0">
      <pane xSplit="1" ySplit="10" topLeftCell="B23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ht="26.25">
      <c r="A1" s="170" t="s">
        <v>177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49" ht="23.25">
      <c r="A3" s="168" t="s">
        <v>179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32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38">
        <v>0</v>
      </c>
      <c r="Y13" s="38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36">
        <v>0</v>
      </c>
      <c r="L14" s="36">
        <v>0</v>
      </c>
      <c r="M14" s="24">
        <v>0</v>
      </c>
      <c r="N14" s="24">
        <v>0</v>
      </c>
      <c r="O14" s="26"/>
      <c r="P14" s="24">
        <v>0</v>
      </c>
      <c r="Q14" s="32">
        <v>0</v>
      </c>
      <c r="R14" s="36">
        <v>0</v>
      </c>
      <c r="S14" s="24">
        <v>0</v>
      </c>
      <c r="T14" s="24">
        <v>0</v>
      </c>
      <c r="U14" s="24">
        <v>0</v>
      </c>
      <c r="V14" s="24">
        <v>0</v>
      </c>
      <c r="W14" s="32">
        <v>0</v>
      </c>
      <c r="X14" s="24">
        <v>0</v>
      </c>
      <c r="Y14" s="24">
        <v>0</v>
      </c>
      <c r="Z14" s="24">
        <v>0</v>
      </c>
      <c r="AA14" s="40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9">
        <v>0</v>
      </c>
      <c r="L15" s="29">
        <v>0</v>
      </c>
      <c r="M15" s="25">
        <v>0</v>
      </c>
      <c r="N15" s="25">
        <v>0</v>
      </c>
      <c r="O15" s="31"/>
      <c r="P15" s="25">
        <v>0</v>
      </c>
      <c r="Q15" s="33">
        <v>0</v>
      </c>
      <c r="R15" s="29">
        <v>0</v>
      </c>
      <c r="S15" s="25">
        <v>0</v>
      </c>
      <c r="T15" s="25">
        <v>0</v>
      </c>
      <c r="U15" s="25">
        <v>0</v>
      </c>
      <c r="V15" s="25">
        <v>0</v>
      </c>
      <c r="W15" s="33">
        <v>0</v>
      </c>
      <c r="X15" s="25">
        <v>0</v>
      </c>
      <c r="Y15" s="25">
        <v>0</v>
      </c>
      <c r="Z15" s="25">
        <v>0</v>
      </c>
      <c r="AA15" s="41">
        <v>0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9">
        <v>0</v>
      </c>
      <c r="L17" s="29">
        <v>0</v>
      </c>
      <c r="M17" s="25">
        <v>0</v>
      </c>
      <c r="N17" s="25">
        <v>0</v>
      </c>
      <c r="O17" s="31"/>
      <c r="P17" s="25">
        <v>0</v>
      </c>
      <c r="Q17" s="33">
        <v>0</v>
      </c>
      <c r="R17" s="29">
        <v>0</v>
      </c>
      <c r="S17" s="25">
        <v>0</v>
      </c>
      <c r="T17" s="25">
        <v>0</v>
      </c>
      <c r="U17" s="25">
        <v>0</v>
      </c>
      <c r="V17" s="25">
        <v>0</v>
      </c>
      <c r="W17" s="33">
        <v>0</v>
      </c>
      <c r="X17" s="25">
        <v>0</v>
      </c>
      <c r="Y17" s="25">
        <v>0</v>
      </c>
      <c r="Z17" s="25">
        <v>0</v>
      </c>
      <c r="AA17" s="41">
        <v>0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9">
        <v>0</v>
      </c>
      <c r="L19" s="29">
        <v>0</v>
      </c>
      <c r="M19" s="25">
        <v>0</v>
      </c>
      <c r="N19" s="25">
        <v>0</v>
      </c>
      <c r="O19" s="31"/>
      <c r="P19" s="25">
        <v>0</v>
      </c>
      <c r="Q19" s="33">
        <v>0</v>
      </c>
      <c r="R19" s="29">
        <v>0</v>
      </c>
      <c r="S19" s="25">
        <v>0</v>
      </c>
      <c r="T19" s="25">
        <v>0</v>
      </c>
      <c r="U19" s="25">
        <v>0</v>
      </c>
      <c r="V19" s="25">
        <v>0</v>
      </c>
      <c r="W19" s="33">
        <v>0</v>
      </c>
      <c r="X19" s="25">
        <v>0</v>
      </c>
      <c r="Y19" s="25">
        <v>0</v>
      </c>
      <c r="Z19" s="25">
        <v>0</v>
      </c>
      <c r="AA19" s="41">
        <v>0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36">
        <v>0</v>
      </c>
      <c r="L23" s="36">
        <v>0</v>
      </c>
      <c r="M23" s="24">
        <v>0</v>
      </c>
      <c r="N23" s="24">
        <v>0</v>
      </c>
      <c r="O23" s="26"/>
      <c r="P23" s="24">
        <v>0</v>
      </c>
      <c r="Q23" s="32">
        <v>0</v>
      </c>
      <c r="R23" s="36">
        <v>0</v>
      </c>
      <c r="S23" s="24">
        <v>0</v>
      </c>
      <c r="T23" s="24">
        <v>0</v>
      </c>
      <c r="U23" s="24">
        <v>0</v>
      </c>
      <c r="V23" s="24">
        <v>0</v>
      </c>
      <c r="W23" s="32">
        <v>0</v>
      </c>
      <c r="X23" s="24">
        <v>0</v>
      </c>
      <c r="Y23" s="24">
        <v>0</v>
      </c>
      <c r="Z23" s="24">
        <v>0</v>
      </c>
      <c r="AA23" s="40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9">
        <v>0</v>
      </c>
      <c r="L24" s="29">
        <v>0</v>
      </c>
      <c r="M24" s="25">
        <v>0</v>
      </c>
      <c r="N24" s="25">
        <v>0</v>
      </c>
      <c r="O24" s="31"/>
      <c r="P24" s="25">
        <v>0</v>
      </c>
      <c r="Q24" s="33">
        <v>0</v>
      </c>
      <c r="R24" s="29">
        <v>0</v>
      </c>
      <c r="S24" s="25">
        <v>0</v>
      </c>
      <c r="T24" s="25">
        <v>0</v>
      </c>
      <c r="U24" s="25">
        <v>0</v>
      </c>
      <c r="V24" s="25">
        <v>0</v>
      </c>
      <c r="W24" s="33">
        <v>0</v>
      </c>
      <c r="X24" s="25">
        <v>0</v>
      </c>
      <c r="Y24" s="25">
        <v>0</v>
      </c>
      <c r="Z24" s="25">
        <v>0</v>
      </c>
      <c r="AA24" s="41">
        <v>0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9">
        <v>0</v>
      </c>
      <c r="L26" s="29">
        <v>0</v>
      </c>
      <c r="M26" s="25">
        <v>0</v>
      </c>
      <c r="N26" s="25">
        <v>0</v>
      </c>
      <c r="O26" s="31"/>
      <c r="P26" s="25">
        <v>0</v>
      </c>
      <c r="Q26" s="33">
        <v>0</v>
      </c>
      <c r="R26" s="29">
        <v>0</v>
      </c>
      <c r="S26" s="25">
        <v>0</v>
      </c>
      <c r="T26" s="25">
        <v>0</v>
      </c>
      <c r="U26" s="25">
        <v>0</v>
      </c>
      <c r="V26" s="25">
        <v>0</v>
      </c>
      <c r="W26" s="33">
        <v>0</v>
      </c>
      <c r="X26" s="25">
        <v>0</v>
      </c>
      <c r="Y26" s="25">
        <v>0</v>
      </c>
      <c r="Z26" s="25">
        <v>0</v>
      </c>
      <c r="AA26" s="41">
        <v>0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9">
        <v>0</v>
      </c>
      <c r="L28" s="29">
        <v>0</v>
      </c>
      <c r="M28" s="25">
        <v>0</v>
      </c>
      <c r="N28" s="25">
        <v>0</v>
      </c>
      <c r="O28" s="31"/>
      <c r="P28" s="25">
        <v>0</v>
      </c>
      <c r="Q28" s="33">
        <v>0</v>
      </c>
      <c r="R28" s="29">
        <v>0</v>
      </c>
      <c r="S28" s="25">
        <v>0</v>
      </c>
      <c r="T28" s="25">
        <v>0</v>
      </c>
      <c r="U28" s="25">
        <v>0</v>
      </c>
      <c r="V28" s="25">
        <v>0</v>
      </c>
      <c r="W28" s="33">
        <v>0</v>
      </c>
      <c r="X28" s="25">
        <v>0</v>
      </c>
      <c r="Y28" s="25">
        <v>0</v>
      </c>
      <c r="Z28" s="25">
        <v>0</v>
      </c>
      <c r="AA28" s="41">
        <v>0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38</v>
      </c>
      <c r="C30" s="24">
        <v>220</v>
      </c>
      <c r="D30" s="24">
        <v>258</v>
      </c>
      <c r="E30" s="24">
        <v>21</v>
      </c>
      <c r="F30" s="24">
        <v>220</v>
      </c>
      <c r="G30" s="24">
        <v>241</v>
      </c>
      <c r="H30" s="24">
        <v>21</v>
      </c>
      <c r="I30" s="24">
        <v>220</v>
      </c>
      <c r="J30" s="24">
        <v>241</v>
      </c>
      <c r="K30" s="36">
        <v>710</v>
      </c>
      <c r="L30" s="36">
        <v>2718</v>
      </c>
      <c r="M30" s="24">
        <v>644</v>
      </c>
      <c r="N30" s="24">
        <v>613</v>
      </c>
      <c r="O30" s="26"/>
      <c r="P30" s="24">
        <v>215</v>
      </c>
      <c r="Q30" s="32">
        <v>31</v>
      </c>
      <c r="R30" s="36">
        <v>14</v>
      </c>
      <c r="S30" s="24">
        <v>26</v>
      </c>
      <c r="T30" s="24">
        <v>0</v>
      </c>
      <c r="U30" s="24">
        <v>0</v>
      </c>
      <c r="V30" s="24">
        <v>586</v>
      </c>
      <c r="W30" s="32">
        <v>1</v>
      </c>
      <c r="X30" s="24">
        <v>38</v>
      </c>
      <c r="Y30" s="24">
        <v>220</v>
      </c>
      <c r="Z30" s="24">
        <v>258</v>
      </c>
      <c r="AA30" s="40">
        <v>52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62</v>
      </c>
      <c r="C32" s="24">
        <v>76</v>
      </c>
      <c r="D32" s="24">
        <v>138</v>
      </c>
      <c r="E32" s="24">
        <v>34</v>
      </c>
      <c r="F32" s="24">
        <v>76</v>
      </c>
      <c r="G32" s="24">
        <v>110</v>
      </c>
      <c r="H32" s="24">
        <v>34</v>
      </c>
      <c r="I32" s="24">
        <v>76</v>
      </c>
      <c r="J32" s="24">
        <v>110</v>
      </c>
      <c r="K32" s="36">
        <v>710</v>
      </c>
      <c r="L32" s="36">
        <v>2720</v>
      </c>
      <c r="M32" s="24">
        <v>242</v>
      </c>
      <c r="N32" s="24">
        <v>231</v>
      </c>
      <c r="O32" s="26"/>
      <c r="P32" s="24">
        <v>80</v>
      </c>
      <c r="Q32" s="32">
        <v>11</v>
      </c>
      <c r="R32" s="36">
        <v>14</v>
      </c>
      <c r="S32" s="24">
        <v>14</v>
      </c>
      <c r="T32" s="24">
        <v>0</v>
      </c>
      <c r="U32" s="24">
        <v>0</v>
      </c>
      <c r="V32" s="24">
        <v>217</v>
      </c>
      <c r="W32" s="32">
        <v>0</v>
      </c>
      <c r="X32" s="24">
        <v>61</v>
      </c>
      <c r="Y32" s="24">
        <v>62</v>
      </c>
      <c r="Z32" s="24">
        <v>123</v>
      </c>
      <c r="AA32" s="40">
        <v>28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100</v>
      </c>
      <c r="C33" s="25">
        <v>296</v>
      </c>
      <c r="D33" s="25">
        <v>396</v>
      </c>
      <c r="E33" s="25">
        <v>55</v>
      </c>
      <c r="F33" s="25">
        <v>296</v>
      </c>
      <c r="G33" s="25">
        <v>351</v>
      </c>
      <c r="H33" s="25">
        <v>55</v>
      </c>
      <c r="I33" s="25">
        <v>296</v>
      </c>
      <c r="J33" s="25">
        <v>351</v>
      </c>
      <c r="K33" s="29">
        <v>710</v>
      </c>
      <c r="L33" s="29">
        <v>2719</v>
      </c>
      <c r="M33" s="25">
        <v>886</v>
      </c>
      <c r="N33" s="25">
        <v>844</v>
      </c>
      <c r="O33" s="31"/>
      <c r="P33" s="25">
        <v>295</v>
      </c>
      <c r="Q33" s="33">
        <v>42</v>
      </c>
      <c r="R33" s="29">
        <v>14</v>
      </c>
      <c r="S33" s="25">
        <v>40</v>
      </c>
      <c r="T33" s="25">
        <v>0</v>
      </c>
      <c r="U33" s="25">
        <v>0</v>
      </c>
      <c r="V33" s="25">
        <v>803</v>
      </c>
      <c r="W33" s="33">
        <v>1</v>
      </c>
      <c r="X33" s="25">
        <v>99</v>
      </c>
      <c r="Y33" s="25">
        <v>282</v>
      </c>
      <c r="Z33" s="25">
        <v>381</v>
      </c>
      <c r="AA33" s="41">
        <v>80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6">
        <v>0</v>
      </c>
      <c r="L35" s="36">
        <v>0</v>
      </c>
      <c r="M35" s="24">
        <v>0</v>
      </c>
      <c r="N35" s="24">
        <v>0</v>
      </c>
      <c r="O35" s="26"/>
      <c r="P35" s="24">
        <v>0</v>
      </c>
      <c r="Q35" s="32">
        <v>0</v>
      </c>
      <c r="R35" s="36">
        <v>0</v>
      </c>
      <c r="S35" s="24">
        <v>0</v>
      </c>
      <c r="T35" s="24">
        <v>0</v>
      </c>
      <c r="U35" s="24">
        <v>0</v>
      </c>
      <c r="V35" s="24">
        <v>0</v>
      </c>
      <c r="W35" s="32">
        <v>0</v>
      </c>
      <c r="X35" s="24">
        <v>0</v>
      </c>
      <c r="Y35" s="24">
        <v>0</v>
      </c>
      <c r="Z35" s="24">
        <v>0</v>
      </c>
      <c r="AA35" s="40">
        <v>0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36">
        <v>0</v>
      </c>
      <c r="M36" s="24">
        <v>0</v>
      </c>
      <c r="N36" s="24">
        <v>0</v>
      </c>
      <c r="O36" s="26"/>
      <c r="P36" s="24">
        <v>0</v>
      </c>
      <c r="Q36" s="32">
        <v>0</v>
      </c>
      <c r="R36" s="36">
        <v>0</v>
      </c>
      <c r="S36" s="24">
        <v>0</v>
      </c>
      <c r="T36" s="24">
        <v>0</v>
      </c>
      <c r="U36" s="24">
        <v>0</v>
      </c>
      <c r="V36" s="24">
        <v>0</v>
      </c>
      <c r="W36" s="32">
        <v>0</v>
      </c>
      <c r="X36" s="24">
        <v>0</v>
      </c>
      <c r="Y36" s="24">
        <v>0</v>
      </c>
      <c r="Z36" s="24">
        <v>0</v>
      </c>
      <c r="AA36" s="40">
        <v>0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36">
        <v>0</v>
      </c>
      <c r="L38" s="36">
        <v>0</v>
      </c>
      <c r="M38" s="24">
        <v>0</v>
      </c>
      <c r="N38" s="24">
        <v>0</v>
      </c>
      <c r="O38" s="26"/>
      <c r="P38" s="24">
        <v>0</v>
      </c>
      <c r="Q38" s="32">
        <v>0</v>
      </c>
      <c r="R38" s="36">
        <v>0</v>
      </c>
      <c r="S38" s="24">
        <v>0</v>
      </c>
      <c r="T38" s="24">
        <v>0</v>
      </c>
      <c r="U38" s="24">
        <v>0</v>
      </c>
      <c r="V38" s="24">
        <v>0</v>
      </c>
      <c r="W38" s="32">
        <v>0</v>
      </c>
      <c r="X38" s="24">
        <v>0</v>
      </c>
      <c r="Y38" s="24">
        <v>0</v>
      </c>
      <c r="Z38" s="24">
        <v>0</v>
      </c>
      <c r="AA38" s="40">
        <v>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9">
        <v>0</v>
      </c>
      <c r="L39" s="29">
        <v>0</v>
      </c>
      <c r="M39" s="25">
        <v>0</v>
      </c>
      <c r="N39" s="25">
        <v>0</v>
      </c>
      <c r="O39" s="31"/>
      <c r="P39" s="25">
        <v>0</v>
      </c>
      <c r="Q39" s="33">
        <v>0</v>
      </c>
      <c r="R39" s="29">
        <v>0</v>
      </c>
      <c r="S39" s="25">
        <v>0</v>
      </c>
      <c r="T39" s="25">
        <v>0</v>
      </c>
      <c r="U39" s="25">
        <v>0</v>
      </c>
      <c r="V39" s="25">
        <v>0</v>
      </c>
      <c r="W39" s="33">
        <v>0</v>
      </c>
      <c r="X39" s="25">
        <v>0</v>
      </c>
      <c r="Y39" s="25">
        <v>0</v>
      </c>
      <c r="Z39" s="25">
        <v>0</v>
      </c>
      <c r="AA39" s="41">
        <v>0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9">
        <v>0</v>
      </c>
      <c r="L41" s="29">
        <v>0</v>
      </c>
      <c r="M41" s="25">
        <v>0</v>
      </c>
      <c r="N41" s="25">
        <v>0</v>
      </c>
      <c r="O41" s="31"/>
      <c r="P41" s="25">
        <v>0</v>
      </c>
      <c r="Q41" s="33">
        <v>0</v>
      </c>
      <c r="R41" s="29">
        <v>0</v>
      </c>
      <c r="S41" s="25">
        <v>0</v>
      </c>
      <c r="T41" s="25">
        <v>0</v>
      </c>
      <c r="U41" s="25">
        <v>0</v>
      </c>
      <c r="V41" s="25">
        <v>0</v>
      </c>
      <c r="W41" s="33">
        <v>0</v>
      </c>
      <c r="X41" s="25">
        <v>0</v>
      </c>
      <c r="Y41" s="25">
        <v>0</v>
      </c>
      <c r="Z41" s="25">
        <v>0</v>
      </c>
      <c r="AA41" s="41">
        <v>0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36">
        <v>0</v>
      </c>
      <c r="L43" s="36">
        <v>0</v>
      </c>
      <c r="M43" s="24">
        <v>0</v>
      </c>
      <c r="N43" s="24">
        <v>0</v>
      </c>
      <c r="O43" s="26"/>
      <c r="P43" s="24">
        <v>0</v>
      </c>
      <c r="Q43" s="32">
        <v>0</v>
      </c>
      <c r="R43" s="36">
        <v>0</v>
      </c>
      <c r="S43" s="24">
        <v>0</v>
      </c>
      <c r="T43" s="24">
        <v>0</v>
      </c>
      <c r="U43" s="24">
        <v>0</v>
      </c>
      <c r="V43" s="24">
        <v>0</v>
      </c>
      <c r="W43" s="32">
        <v>0</v>
      </c>
      <c r="X43" s="24">
        <v>0</v>
      </c>
      <c r="Y43" s="24">
        <v>0</v>
      </c>
      <c r="Z43" s="24">
        <v>0</v>
      </c>
      <c r="AA43" s="40">
        <v>0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36">
        <v>0</v>
      </c>
      <c r="M44" s="24">
        <v>0</v>
      </c>
      <c r="N44" s="24">
        <v>0</v>
      </c>
      <c r="O44" s="26"/>
      <c r="P44" s="24">
        <v>0</v>
      </c>
      <c r="Q44" s="32">
        <v>0</v>
      </c>
      <c r="R44" s="36">
        <v>0</v>
      </c>
      <c r="S44" s="24">
        <v>0</v>
      </c>
      <c r="T44" s="24">
        <v>0</v>
      </c>
      <c r="U44" s="24">
        <v>0</v>
      </c>
      <c r="V44" s="24">
        <v>0</v>
      </c>
      <c r="W44" s="32">
        <v>0</v>
      </c>
      <c r="X44" s="24">
        <v>0</v>
      </c>
      <c r="Y44" s="24">
        <v>0</v>
      </c>
      <c r="Z44" s="24">
        <v>0</v>
      </c>
      <c r="AA44" s="40">
        <v>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36">
        <v>0</v>
      </c>
      <c r="L47" s="36">
        <v>0</v>
      </c>
      <c r="M47" s="24">
        <v>0</v>
      </c>
      <c r="N47" s="24">
        <v>0</v>
      </c>
      <c r="O47" s="26"/>
      <c r="P47" s="24">
        <v>0</v>
      </c>
      <c r="Q47" s="32">
        <v>0</v>
      </c>
      <c r="R47" s="36">
        <v>0</v>
      </c>
      <c r="S47" s="24">
        <v>0</v>
      </c>
      <c r="T47" s="24">
        <v>0</v>
      </c>
      <c r="U47" s="24">
        <v>0</v>
      </c>
      <c r="V47" s="24">
        <v>0</v>
      </c>
      <c r="W47" s="32">
        <v>0</v>
      </c>
      <c r="X47" s="24">
        <v>0</v>
      </c>
      <c r="Y47" s="24">
        <v>0</v>
      </c>
      <c r="Z47" s="24">
        <v>0</v>
      </c>
      <c r="AA47" s="40">
        <v>0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36">
        <v>0</v>
      </c>
      <c r="L50" s="36">
        <v>0</v>
      </c>
      <c r="M50" s="24">
        <v>0</v>
      </c>
      <c r="N50" s="24">
        <v>0</v>
      </c>
      <c r="O50" s="26"/>
      <c r="P50" s="24">
        <v>0</v>
      </c>
      <c r="Q50" s="32">
        <v>0</v>
      </c>
      <c r="R50" s="36">
        <v>0</v>
      </c>
      <c r="S50" s="24">
        <v>0</v>
      </c>
      <c r="T50" s="24">
        <v>0</v>
      </c>
      <c r="U50" s="24">
        <v>0</v>
      </c>
      <c r="V50" s="24">
        <v>0</v>
      </c>
      <c r="W50" s="32">
        <v>0</v>
      </c>
      <c r="X50" s="24">
        <v>0</v>
      </c>
      <c r="Y50" s="24">
        <v>0</v>
      </c>
      <c r="Z50" s="24">
        <v>0</v>
      </c>
      <c r="AA50" s="40">
        <v>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36">
        <v>0</v>
      </c>
      <c r="L51" s="36">
        <v>0</v>
      </c>
      <c r="M51" s="24">
        <v>0</v>
      </c>
      <c r="N51" s="24">
        <v>0</v>
      </c>
      <c r="O51" s="26"/>
      <c r="P51" s="24">
        <v>0</v>
      </c>
      <c r="Q51" s="32">
        <v>0</v>
      </c>
      <c r="R51" s="36">
        <v>0</v>
      </c>
      <c r="S51" s="24">
        <v>0</v>
      </c>
      <c r="T51" s="24">
        <v>0</v>
      </c>
      <c r="U51" s="24">
        <v>0</v>
      </c>
      <c r="V51" s="24">
        <v>0</v>
      </c>
      <c r="W51" s="32">
        <v>0</v>
      </c>
      <c r="X51" s="24">
        <v>0</v>
      </c>
      <c r="Y51" s="24">
        <v>0</v>
      </c>
      <c r="Z51" s="24">
        <v>0</v>
      </c>
      <c r="AA51" s="40">
        <v>0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9">
        <v>0</v>
      </c>
      <c r="L52" s="29">
        <v>0</v>
      </c>
      <c r="M52" s="25">
        <v>0</v>
      </c>
      <c r="N52" s="25">
        <v>0</v>
      </c>
      <c r="O52" s="31"/>
      <c r="P52" s="25">
        <v>0</v>
      </c>
      <c r="Q52" s="33">
        <v>0</v>
      </c>
      <c r="R52" s="29">
        <v>0</v>
      </c>
      <c r="S52" s="25">
        <v>0</v>
      </c>
      <c r="T52" s="25">
        <v>0</v>
      </c>
      <c r="U52" s="25">
        <v>0</v>
      </c>
      <c r="V52" s="25">
        <v>0</v>
      </c>
      <c r="W52" s="33">
        <v>0</v>
      </c>
      <c r="X52" s="25">
        <v>0</v>
      </c>
      <c r="Y52" s="25">
        <v>0</v>
      </c>
      <c r="Z52" s="25">
        <v>0</v>
      </c>
      <c r="AA52" s="41">
        <v>0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363</v>
      </c>
      <c r="C54" s="25">
        <v>40</v>
      </c>
      <c r="D54" s="25">
        <v>403</v>
      </c>
      <c r="E54" s="25">
        <v>280</v>
      </c>
      <c r="F54" s="25">
        <v>40</v>
      </c>
      <c r="G54" s="25">
        <v>320</v>
      </c>
      <c r="H54" s="25">
        <v>280</v>
      </c>
      <c r="I54" s="25">
        <v>40</v>
      </c>
      <c r="J54" s="25">
        <v>320</v>
      </c>
      <c r="K54" s="29">
        <v>396</v>
      </c>
      <c r="L54" s="29">
        <v>1657</v>
      </c>
      <c r="M54" s="25">
        <v>177</v>
      </c>
      <c r="N54" s="25">
        <v>177</v>
      </c>
      <c r="O54" s="31"/>
      <c r="P54" s="25">
        <v>133</v>
      </c>
      <c r="Q54" s="33">
        <v>0</v>
      </c>
      <c r="R54" s="29">
        <v>14</v>
      </c>
      <c r="S54" s="25">
        <v>0</v>
      </c>
      <c r="T54" s="25">
        <v>0</v>
      </c>
      <c r="U54" s="25">
        <v>9</v>
      </c>
      <c r="V54" s="25">
        <v>168</v>
      </c>
      <c r="W54" s="33">
        <v>0</v>
      </c>
      <c r="X54" s="25">
        <v>363</v>
      </c>
      <c r="Y54" s="25">
        <v>40</v>
      </c>
      <c r="Z54" s="25">
        <v>403</v>
      </c>
      <c r="AA54" s="41">
        <v>50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36">
        <v>0</v>
      </c>
      <c r="L56" s="36">
        <v>0</v>
      </c>
      <c r="M56" s="24">
        <v>0</v>
      </c>
      <c r="N56" s="24">
        <v>0</v>
      </c>
      <c r="O56" s="26"/>
      <c r="P56" s="24">
        <v>0</v>
      </c>
      <c r="Q56" s="32">
        <v>0</v>
      </c>
      <c r="R56" s="36">
        <v>0</v>
      </c>
      <c r="S56" s="24">
        <v>0</v>
      </c>
      <c r="T56" s="24">
        <v>0</v>
      </c>
      <c r="U56" s="24">
        <v>0</v>
      </c>
      <c r="V56" s="24">
        <v>0</v>
      </c>
      <c r="W56" s="32">
        <v>0</v>
      </c>
      <c r="X56" s="24">
        <v>0</v>
      </c>
      <c r="Y56" s="24">
        <v>0</v>
      </c>
      <c r="Z56" s="24">
        <v>0</v>
      </c>
      <c r="AA56" s="40">
        <v>0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36">
        <v>0</v>
      </c>
      <c r="L57" s="36">
        <v>0</v>
      </c>
      <c r="M57" s="24">
        <v>0</v>
      </c>
      <c r="N57" s="24">
        <v>0</v>
      </c>
      <c r="O57" s="26"/>
      <c r="P57" s="24">
        <v>0</v>
      </c>
      <c r="Q57" s="32">
        <v>0</v>
      </c>
      <c r="R57" s="36">
        <v>0</v>
      </c>
      <c r="S57" s="24">
        <v>0</v>
      </c>
      <c r="T57" s="24">
        <v>0</v>
      </c>
      <c r="U57" s="24">
        <v>0</v>
      </c>
      <c r="V57" s="24">
        <v>0</v>
      </c>
      <c r="W57" s="32">
        <v>0</v>
      </c>
      <c r="X57" s="24">
        <v>0</v>
      </c>
      <c r="Y57" s="24">
        <v>0</v>
      </c>
      <c r="Z57" s="24">
        <v>0</v>
      </c>
      <c r="AA57" s="40">
        <v>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36">
        <v>0</v>
      </c>
      <c r="L60" s="36">
        <v>0</v>
      </c>
      <c r="M60" s="24">
        <v>0</v>
      </c>
      <c r="N60" s="24">
        <v>0</v>
      </c>
      <c r="O60" s="26"/>
      <c r="P60" s="24">
        <v>0</v>
      </c>
      <c r="Q60" s="32">
        <v>0</v>
      </c>
      <c r="R60" s="36">
        <v>0</v>
      </c>
      <c r="S60" s="24">
        <v>0</v>
      </c>
      <c r="T60" s="24">
        <v>0</v>
      </c>
      <c r="U60" s="24">
        <v>0</v>
      </c>
      <c r="V60" s="24">
        <v>0</v>
      </c>
      <c r="W60" s="32">
        <v>0</v>
      </c>
      <c r="X60" s="24">
        <v>0</v>
      </c>
      <c r="Y60" s="24">
        <v>0</v>
      </c>
      <c r="Z60" s="24">
        <v>0</v>
      </c>
      <c r="AA60" s="40">
        <v>0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9">
        <v>0</v>
      </c>
      <c r="L61" s="29">
        <v>0</v>
      </c>
      <c r="M61" s="25">
        <v>0</v>
      </c>
      <c r="N61" s="25">
        <v>0</v>
      </c>
      <c r="O61" s="31"/>
      <c r="P61" s="25">
        <v>0</v>
      </c>
      <c r="Q61" s="33">
        <v>0</v>
      </c>
      <c r="R61" s="29">
        <v>0</v>
      </c>
      <c r="S61" s="25">
        <v>0</v>
      </c>
      <c r="T61" s="25">
        <v>0</v>
      </c>
      <c r="U61" s="25">
        <v>0</v>
      </c>
      <c r="V61" s="25">
        <v>0</v>
      </c>
      <c r="W61" s="33">
        <v>0</v>
      </c>
      <c r="X61" s="25">
        <v>0</v>
      </c>
      <c r="Y61" s="25">
        <v>0</v>
      </c>
      <c r="Z61" s="25">
        <v>0</v>
      </c>
      <c r="AA61" s="41">
        <v>0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0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36">
        <v>0</v>
      </c>
      <c r="L65" s="36">
        <v>0</v>
      </c>
      <c r="M65" s="24">
        <v>0</v>
      </c>
      <c r="N65" s="24">
        <v>0</v>
      </c>
      <c r="O65" s="26"/>
      <c r="P65" s="24">
        <v>0</v>
      </c>
      <c r="Q65" s="32">
        <v>0</v>
      </c>
      <c r="R65" s="36">
        <v>0</v>
      </c>
      <c r="S65" s="24">
        <v>0</v>
      </c>
      <c r="T65" s="24">
        <v>0</v>
      </c>
      <c r="U65" s="24">
        <v>0</v>
      </c>
      <c r="V65" s="24">
        <v>0</v>
      </c>
      <c r="W65" s="32">
        <v>0</v>
      </c>
      <c r="X65" s="24">
        <v>0</v>
      </c>
      <c r="Y65" s="24">
        <v>0</v>
      </c>
      <c r="Z65" s="24">
        <v>0</v>
      </c>
      <c r="AA65" s="40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9">
        <v>0</v>
      </c>
      <c r="L66" s="29">
        <v>0</v>
      </c>
      <c r="M66" s="25">
        <v>0</v>
      </c>
      <c r="N66" s="25">
        <v>0</v>
      </c>
      <c r="O66" s="31"/>
      <c r="P66" s="25">
        <v>0</v>
      </c>
      <c r="Q66" s="33">
        <v>0</v>
      </c>
      <c r="R66" s="29">
        <v>0</v>
      </c>
      <c r="S66" s="25">
        <v>0</v>
      </c>
      <c r="T66" s="25">
        <v>0</v>
      </c>
      <c r="U66" s="25">
        <v>0</v>
      </c>
      <c r="V66" s="25">
        <v>0</v>
      </c>
      <c r="W66" s="33">
        <v>0</v>
      </c>
      <c r="X66" s="25">
        <v>0</v>
      </c>
      <c r="Y66" s="25">
        <v>0</v>
      </c>
      <c r="Z66" s="25">
        <v>0</v>
      </c>
      <c r="AA66" s="41">
        <v>0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10</v>
      </c>
      <c r="C68" s="25">
        <v>5</v>
      </c>
      <c r="D68" s="25">
        <v>15</v>
      </c>
      <c r="E68" s="25">
        <v>10</v>
      </c>
      <c r="F68" s="25">
        <v>5</v>
      </c>
      <c r="G68" s="25">
        <v>15</v>
      </c>
      <c r="H68" s="25">
        <v>3</v>
      </c>
      <c r="I68" s="25">
        <v>5</v>
      </c>
      <c r="J68" s="25">
        <v>8</v>
      </c>
      <c r="K68" s="29">
        <v>500</v>
      </c>
      <c r="L68" s="29">
        <v>1800</v>
      </c>
      <c r="M68" s="25">
        <v>11</v>
      </c>
      <c r="N68" s="25">
        <v>11</v>
      </c>
      <c r="O68" s="31"/>
      <c r="P68" s="25">
        <v>6</v>
      </c>
      <c r="Q68" s="33">
        <v>0</v>
      </c>
      <c r="R68" s="29">
        <v>14</v>
      </c>
      <c r="S68" s="25">
        <v>0</v>
      </c>
      <c r="T68" s="25">
        <v>0</v>
      </c>
      <c r="U68" s="25">
        <v>0</v>
      </c>
      <c r="V68" s="25">
        <v>11</v>
      </c>
      <c r="W68" s="33">
        <v>0</v>
      </c>
      <c r="X68" s="25">
        <v>10</v>
      </c>
      <c r="Y68" s="25">
        <v>5</v>
      </c>
      <c r="Z68" s="25">
        <v>15</v>
      </c>
      <c r="AA68" s="41">
        <v>3.75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36">
        <v>0</v>
      </c>
      <c r="L71" s="36">
        <v>0</v>
      </c>
      <c r="M71" s="24">
        <v>0</v>
      </c>
      <c r="N71" s="24">
        <v>0</v>
      </c>
      <c r="O71" s="26"/>
      <c r="P71" s="24">
        <v>0</v>
      </c>
      <c r="Q71" s="32">
        <v>0</v>
      </c>
      <c r="R71" s="36">
        <v>0</v>
      </c>
      <c r="S71" s="24">
        <v>0</v>
      </c>
      <c r="T71" s="24">
        <v>0</v>
      </c>
      <c r="U71" s="24">
        <v>0</v>
      </c>
      <c r="V71" s="24">
        <v>0</v>
      </c>
      <c r="W71" s="32">
        <v>0</v>
      </c>
      <c r="X71" s="24">
        <v>0</v>
      </c>
      <c r="Y71" s="24">
        <v>0</v>
      </c>
      <c r="Z71" s="24">
        <v>0</v>
      </c>
      <c r="AA71" s="40">
        <v>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9">
        <v>0</v>
      </c>
      <c r="L72" s="29">
        <v>0</v>
      </c>
      <c r="M72" s="25">
        <v>0</v>
      </c>
      <c r="N72" s="25">
        <v>0</v>
      </c>
      <c r="O72" s="31"/>
      <c r="P72" s="25">
        <v>0</v>
      </c>
      <c r="Q72" s="33">
        <v>0</v>
      </c>
      <c r="R72" s="29">
        <v>0</v>
      </c>
      <c r="S72" s="25">
        <v>0</v>
      </c>
      <c r="T72" s="25">
        <v>0</v>
      </c>
      <c r="U72" s="25">
        <v>0</v>
      </c>
      <c r="V72" s="25">
        <v>0</v>
      </c>
      <c r="W72" s="33">
        <v>0</v>
      </c>
      <c r="X72" s="25">
        <v>0</v>
      </c>
      <c r="Y72" s="25">
        <v>0</v>
      </c>
      <c r="Z72" s="25">
        <v>0</v>
      </c>
      <c r="AA72" s="41">
        <v>0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0</v>
      </c>
      <c r="Y74" s="24">
        <v>0</v>
      </c>
      <c r="Z74" s="24">
        <v>0</v>
      </c>
      <c r="AA74" s="40">
        <v>0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0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0</v>
      </c>
      <c r="Y75" s="24">
        <v>0</v>
      </c>
      <c r="Z75" s="24">
        <v>0</v>
      </c>
      <c r="AA75" s="40">
        <v>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345</v>
      </c>
      <c r="C77" s="24">
        <v>110</v>
      </c>
      <c r="D77" s="24">
        <v>455</v>
      </c>
      <c r="E77" s="24">
        <v>345</v>
      </c>
      <c r="F77" s="24">
        <v>110</v>
      </c>
      <c r="G77" s="24">
        <v>455</v>
      </c>
      <c r="H77" s="24">
        <v>173</v>
      </c>
      <c r="I77" s="24">
        <v>99</v>
      </c>
      <c r="J77" s="24">
        <v>272</v>
      </c>
      <c r="K77" s="36">
        <v>413</v>
      </c>
      <c r="L77" s="36">
        <v>974</v>
      </c>
      <c r="M77" s="24">
        <v>187</v>
      </c>
      <c r="N77" s="24">
        <v>168</v>
      </c>
      <c r="O77" s="26"/>
      <c r="P77" s="24">
        <v>109</v>
      </c>
      <c r="Q77" s="32">
        <v>19</v>
      </c>
      <c r="R77" s="36">
        <v>14</v>
      </c>
      <c r="S77" s="24">
        <v>0</v>
      </c>
      <c r="T77" s="24">
        <v>109</v>
      </c>
      <c r="U77" s="24">
        <v>0</v>
      </c>
      <c r="V77" s="24">
        <v>59</v>
      </c>
      <c r="W77" s="32">
        <v>0</v>
      </c>
      <c r="X77" s="24">
        <v>345</v>
      </c>
      <c r="Y77" s="24">
        <v>110</v>
      </c>
      <c r="Z77" s="24">
        <v>455</v>
      </c>
      <c r="AA77" s="40">
        <v>1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0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0</v>
      </c>
      <c r="L80" s="36">
        <v>0</v>
      </c>
      <c r="M80" s="24">
        <v>0</v>
      </c>
      <c r="N80" s="24">
        <v>0</v>
      </c>
      <c r="O80" s="26"/>
      <c r="P80" s="24">
        <v>0</v>
      </c>
      <c r="Q80" s="32">
        <v>0</v>
      </c>
      <c r="R80" s="36">
        <v>14</v>
      </c>
      <c r="S80" s="24">
        <v>0</v>
      </c>
      <c r="T80" s="24">
        <v>0</v>
      </c>
      <c r="U80" s="24">
        <v>0</v>
      </c>
      <c r="V80" s="24">
        <v>0</v>
      </c>
      <c r="W80" s="32">
        <v>0</v>
      </c>
      <c r="X80" s="24">
        <v>0</v>
      </c>
      <c r="Y80" s="24">
        <v>0</v>
      </c>
      <c r="Z80" s="24">
        <v>0</v>
      </c>
      <c r="AA80" s="40">
        <v>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36">
        <v>0</v>
      </c>
      <c r="L81" s="36">
        <v>0</v>
      </c>
      <c r="M81" s="24">
        <v>0</v>
      </c>
      <c r="N81" s="24">
        <v>0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0</v>
      </c>
      <c r="W81" s="32">
        <v>0</v>
      </c>
      <c r="X81" s="24">
        <v>0</v>
      </c>
      <c r="Y81" s="24">
        <v>0</v>
      </c>
      <c r="Z81" s="24">
        <v>0</v>
      </c>
      <c r="AA81" s="40">
        <v>0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345</v>
      </c>
      <c r="C82" s="25">
        <v>110</v>
      </c>
      <c r="D82" s="25">
        <v>455</v>
      </c>
      <c r="E82" s="25">
        <v>345</v>
      </c>
      <c r="F82" s="25">
        <v>110</v>
      </c>
      <c r="G82" s="25">
        <v>455</v>
      </c>
      <c r="H82" s="25">
        <v>173</v>
      </c>
      <c r="I82" s="25">
        <v>99</v>
      </c>
      <c r="J82" s="25">
        <v>272</v>
      </c>
      <c r="K82" s="29">
        <v>413</v>
      </c>
      <c r="L82" s="29">
        <v>974</v>
      </c>
      <c r="M82" s="25">
        <v>187</v>
      </c>
      <c r="N82" s="25">
        <v>168</v>
      </c>
      <c r="O82" s="31"/>
      <c r="P82" s="25">
        <v>109</v>
      </c>
      <c r="Q82" s="33">
        <v>19</v>
      </c>
      <c r="R82" s="29">
        <v>14</v>
      </c>
      <c r="S82" s="25">
        <v>0</v>
      </c>
      <c r="T82" s="25">
        <v>109</v>
      </c>
      <c r="U82" s="25">
        <v>0</v>
      </c>
      <c r="V82" s="25">
        <v>59</v>
      </c>
      <c r="W82" s="33">
        <v>0</v>
      </c>
      <c r="X82" s="25">
        <v>345</v>
      </c>
      <c r="Y82" s="25">
        <v>110</v>
      </c>
      <c r="Z82" s="25">
        <v>455</v>
      </c>
      <c r="AA82" s="41">
        <v>1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9</v>
      </c>
      <c r="C84" s="24">
        <v>0</v>
      </c>
      <c r="D84" s="24">
        <v>9</v>
      </c>
      <c r="E84" s="24">
        <v>9</v>
      </c>
      <c r="F84" s="24">
        <v>0</v>
      </c>
      <c r="G84" s="24">
        <v>9</v>
      </c>
      <c r="H84" s="24">
        <v>9</v>
      </c>
      <c r="I84" s="24">
        <v>0</v>
      </c>
      <c r="J84" s="24">
        <v>9</v>
      </c>
      <c r="K84" s="36">
        <v>982</v>
      </c>
      <c r="L84" s="36">
        <v>0</v>
      </c>
      <c r="M84" s="24">
        <v>9</v>
      </c>
      <c r="N84" s="24">
        <v>9</v>
      </c>
      <c r="O84" s="26"/>
      <c r="P84" s="24">
        <v>8</v>
      </c>
      <c r="Q84" s="32">
        <v>0</v>
      </c>
      <c r="R84" s="36">
        <v>14</v>
      </c>
      <c r="S84" s="24">
        <v>2</v>
      </c>
      <c r="T84" s="24">
        <v>0</v>
      </c>
      <c r="U84" s="24">
        <v>2</v>
      </c>
      <c r="V84" s="24">
        <v>5</v>
      </c>
      <c r="W84" s="32">
        <v>0</v>
      </c>
      <c r="X84" s="24">
        <v>9</v>
      </c>
      <c r="Y84" s="24">
        <v>0</v>
      </c>
      <c r="Z84" s="24">
        <v>9</v>
      </c>
      <c r="AA84" s="40">
        <v>2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2</v>
      </c>
      <c r="C85" s="24">
        <v>0</v>
      </c>
      <c r="D85" s="24">
        <v>2</v>
      </c>
      <c r="E85" s="24">
        <v>2</v>
      </c>
      <c r="F85" s="24">
        <v>0</v>
      </c>
      <c r="G85" s="24">
        <v>2</v>
      </c>
      <c r="H85" s="24">
        <v>2</v>
      </c>
      <c r="I85" s="24">
        <v>0</v>
      </c>
      <c r="J85" s="24">
        <v>2</v>
      </c>
      <c r="K85" s="36">
        <v>589</v>
      </c>
      <c r="L85" s="36">
        <v>0</v>
      </c>
      <c r="M85" s="24">
        <v>1</v>
      </c>
      <c r="N85" s="24">
        <v>1</v>
      </c>
      <c r="O85" s="26"/>
      <c r="P85" s="24">
        <v>0</v>
      </c>
      <c r="Q85" s="32">
        <v>0</v>
      </c>
      <c r="R85" s="36">
        <v>14</v>
      </c>
      <c r="S85" s="24">
        <v>0</v>
      </c>
      <c r="T85" s="24">
        <v>0</v>
      </c>
      <c r="U85" s="24">
        <v>1</v>
      </c>
      <c r="V85" s="24">
        <v>0</v>
      </c>
      <c r="W85" s="32">
        <v>0</v>
      </c>
      <c r="X85" s="24">
        <v>2</v>
      </c>
      <c r="Y85" s="24">
        <v>0</v>
      </c>
      <c r="Z85" s="24">
        <v>2</v>
      </c>
      <c r="AA85" s="40">
        <v>1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11</v>
      </c>
      <c r="C86" s="25">
        <v>0</v>
      </c>
      <c r="D86" s="25">
        <v>11</v>
      </c>
      <c r="E86" s="25">
        <v>11</v>
      </c>
      <c r="F86" s="25">
        <v>0</v>
      </c>
      <c r="G86" s="25">
        <v>11</v>
      </c>
      <c r="H86" s="25">
        <v>11</v>
      </c>
      <c r="I86" s="25">
        <v>0</v>
      </c>
      <c r="J86" s="25">
        <v>11</v>
      </c>
      <c r="K86" s="29">
        <v>911</v>
      </c>
      <c r="L86" s="29">
        <v>0</v>
      </c>
      <c r="M86" s="25">
        <v>10</v>
      </c>
      <c r="N86" s="25">
        <v>10</v>
      </c>
      <c r="O86" s="31"/>
      <c r="P86" s="25">
        <v>8</v>
      </c>
      <c r="Q86" s="33">
        <v>0</v>
      </c>
      <c r="R86" s="29">
        <v>14</v>
      </c>
      <c r="S86" s="25">
        <v>2</v>
      </c>
      <c r="T86" s="25">
        <v>0</v>
      </c>
      <c r="U86" s="25">
        <v>3</v>
      </c>
      <c r="V86" s="25">
        <v>5</v>
      </c>
      <c r="W86" s="33">
        <v>0</v>
      </c>
      <c r="X86" s="25">
        <v>11</v>
      </c>
      <c r="Y86" s="25">
        <v>0</v>
      </c>
      <c r="Z86" s="25">
        <v>11</v>
      </c>
      <c r="AA86" s="41">
        <v>3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829</v>
      </c>
      <c r="C88" s="25">
        <v>451</v>
      </c>
      <c r="D88" s="25">
        <v>1280</v>
      </c>
      <c r="E88" s="25">
        <v>701</v>
      </c>
      <c r="F88" s="25">
        <v>451</v>
      </c>
      <c r="G88" s="25">
        <v>1152</v>
      </c>
      <c r="H88" s="25">
        <v>522</v>
      </c>
      <c r="I88" s="25">
        <v>440</v>
      </c>
      <c r="J88" s="25">
        <v>962</v>
      </c>
      <c r="K88" s="29">
        <v>446</v>
      </c>
      <c r="L88" s="29">
        <v>2219</v>
      </c>
      <c r="M88" s="25">
        <v>1271</v>
      </c>
      <c r="N88" s="25">
        <v>1210</v>
      </c>
      <c r="O88" s="31"/>
      <c r="P88" s="25">
        <v>551</v>
      </c>
      <c r="Q88" s="33">
        <v>61</v>
      </c>
      <c r="R88" s="29">
        <v>14</v>
      </c>
      <c r="S88" s="25">
        <v>42</v>
      </c>
      <c r="T88" s="25">
        <v>109</v>
      </c>
      <c r="U88" s="37">
        <v>12</v>
      </c>
      <c r="V88" s="37">
        <v>1046</v>
      </c>
      <c r="W88" s="37">
        <v>1</v>
      </c>
      <c r="X88" s="37">
        <v>828</v>
      </c>
      <c r="Y88" s="37">
        <v>437</v>
      </c>
      <c r="Z88" s="25">
        <v>1265</v>
      </c>
      <c r="AA88" s="41">
        <v>137.75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3870A037-FFCE-449A-A408-86FCD4829651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46B4-F881-490B-8D17-BE56763FE31E}">
  <sheetPr codeName="Hoja96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180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629</v>
      </c>
      <c r="C25" s="25">
        <v>37</v>
      </c>
      <c r="D25" s="25">
        <v>666</v>
      </c>
      <c r="E25" s="25">
        <v>629</v>
      </c>
      <c r="F25" s="25">
        <v>37</v>
      </c>
      <c r="G25" s="25">
        <v>666</v>
      </c>
      <c r="H25" s="25">
        <v>629</v>
      </c>
      <c r="I25" s="25">
        <v>37</v>
      </c>
      <c r="J25" s="25">
        <v>666</v>
      </c>
      <c r="K25" s="29">
        <v>795</v>
      </c>
      <c r="L25" s="29">
        <v>1050</v>
      </c>
      <c r="M25" s="25">
        <v>539</v>
      </c>
      <c r="N25" s="25">
        <v>539</v>
      </c>
      <c r="O25" s="31"/>
      <c r="P25" s="25">
        <v>0</v>
      </c>
      <c r="Q25" s="33">
        <v>0</v>
      </c>
      <c r="R25" s="29">
        <v>9.5</v>
      </c>
      <c r="S25" s="25">
        <v>0</v>
      </c>
      <c r="T25" s="25">
        <v>0</v>
      </c>
      <c r="U25" s="25">
        <v>0</v>
      </c>
      <c r="V25" s="25">
        <v>539</v>
      </c>
      <c r="W25" s="33">
        <v>0</v>
      </c>
      <c r="X25" s="25">
        <v>629</v>
      </c>
      <c r="Y25" s="25">
        <v>37</v>
      </c>
      <c r="Z25" s="25">
        <v>666</v>
      </c>
      <c r="AA25" s="41">
        <v>35.96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259</v>
      </c>
      <c r="C27" s="25">
        <v>62</v>
      </c>
      <c r="D27" s="25">
        <v>321</v>
      </c>
      <c r="E27" s="25">
        <v>259</v>
      </c>
      <c r="F27" s="25">
        <v>62</v>
      </c>
      <c r="G27" s="25">
        <v>321</v>
      </c>
      <c r="H27" s="25">
        <v>259</v>
      </c>
      <c r="I27" s="25">
        <v>62</v>
      </c>
      <c r="J27" s="25">
        <v>321</v>
      </c>
      <c r="K27" s="29">
        <v>700</v>
      </c>
      <c r="L27" s="29">
        <v>1500</v>
      </c>
      <c r="M27" s="25">
        <v>274</v>
      </c>
      <c r="N27" s="25">
        <v>274</v>
      </c>
      <c r="O27" s="31"/>
      <c r="P27" s="25">
        <v>104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274</v>
      </c>
      <c r="W27" s="33">
        <v>0</v>
      </c>
      <c r="X27" s="25">
        <v>259</v>
      </c>
      <c r="Y27" s="25">
        <v>62</v>
      </c>
      <c r="Z27" s="25">
        <v>321</v>
      </c>
      <c r="AA27" s="41">
        <v>45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6669</v>
      </c>
      <c r="C29" s="24">
        <v>1620</v>
      </c>
      <c r="D29" s="24">
        <v>8289</v>
      </c>
      <c r="E29" s="24">
        <v>3668</v>
      </c>
      <c r="F29" s="24">
        <v>1620</v>
      </c>
      <c r="G29" s="24">
        <v>5288</v>
      </c>
      <c r="H29" s="24">
        <v>3668</v>
      </c>
      <c r="I29" s="24">
        <v>1620</v>
      </c>
      <c r="J29" s="24">
        <v>5288</v>
      </c>
      <c r="K29" s="36">
        <v>495</v>
      </c>
      <c r="L29" s="36">
        <v>2105</v>
      </c>
      <c r="M29" s="24">
        <v>5487</v>
      </c>
      <c r="N29" s="24">
        <v>5226</v>
      </c>
      <c r="O29" s="26"/>
      <c r="P29" s="24">
        <v>2195</v>
      </c>
      <c r="Q29" s="32">
        <v>261</v>
      </c>
      <c r="R29" s="36">
        <v>14</v>
      </c>
      <c r="S29" s="24">
        <v>572</v>
      </c>
      <c r="T29" s="24">
        <v>627</v>
      </c>
      <c r="U29" s="24">
        <v>0</v>
      </c>
      <c r="V29" s="24">
        <v>4017</v>
      </c>
      <c r="W29" s="32">
        <v>10</v>
      </c>
      <c r="X29" s="24">
        <v>6661</v>
      </c>
      <c r="Y29" s="24">
        <v>963</v>
      </c>
      <c r="Z29" s="24">
        <v>7624</v>
      </c>
      <c r="AA29" s="40">
        <v>953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1581</v>
      </c>
      <c r="C30" s="24">
        <v>309</v>
      </c>
      <c r="D30" s="24">
        <v>1890</v>
      </c>
      <c r="E30" s="24">
        <v>870</v>
      </c>
      <c r="F30" s="24">
        <v>309</v>
      </c>
      <c r="G30" s="24">
        <v>1179</v>
      </c>
      <c r="H30" s="24">
        <v>870</v>
      </c>
      <c r="I30" s="24">
        <v>309</v>
      </c>
      <c r="J30" s="24">
        <v>1179</v>
      </c>
      <c r="K30" s="36">
        <v>400</v>
      </c>
      <c r="L30" s="36">
        <v>970</v>
      </c>
      <c r="M30" s="24">
        <v>680</v>
      </c>
      <c r="N30" s="24">
        <v>648</v>
      </c>
      <c r="O30" s="26"/>
      <c r="P30" s="24">
        <v>272</v>
      </c>
      <c r="Q30" s="32">
        <v>32</v>
      </c>
      <c r="R30" s="36">
        <v>14</v>
      </c>
      <c r="S30" s="24">
        <v>130</v>
      </c>
      <c r="T30" s="24">
        <v>78</v>
      </c>
      <c r="U30" s="24">
        <v>0</v>
      </c>
      <c r="V30" s="24">
        <v>439</v>
      </c>
      <c r="W30" s="32">
        <v>1</v>
      </c>
      <c r="X30" s="24">
        <v>1573</v>
      </c>
      <c r="Y30" s="24">
        <v>300</v>
      </c>
      <c r="Z30" s="24">
        <v>1873</v>
      </c>
      <c r="AA30" s="40">
        <v>217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5839</v>
      </c>
      <c r="C31" s="24">
        <v>1585</v>
      </c>
      <c r="D31" s="24">
        <v>7424</v>
      </c>
      <c r="E31" s="24">
        <v>3211</v>
      </c>
      <c r="F31" s="24">
        <v>1585</v>
      </c>
      <c r="G31" s="24">
        <v>4796</v>
      </c>
      <c r="H31" s="24">
        <v>3211</v>
      </c>
      <c r="I31" s="24">
        <v>1585</v>
      </c>
      <c r="J31" s="24">
        <v>4796</v>
      </c>
      <c r="K31" s="36">
        <v>495</v>
      </c>
      <c r="L31" s="36">
        <v>2105</v>
      </c>
      <c r="M31" s="24">
        <v>5172</v>
      </c>
      <c r="N31" s="24">
        <v>4926</v>
      </c>
      <c r="O31" s="26"/>
      <c r="P31" s="24">
        <v>2069</v>
      </c>
      <c r="Q31" s="32">
        <v>246</v>
      </c>
      <c r="R31" s="36">
        <v>14</v>
      </c>
      <c r="S31" s="24">
        <v>512</v>
      </c>
      <c r="T31" s="24">
        <v>591</v>
      </c>
      <c r="U31" s="24">
        <v>0</v>
      </c>
      <c r="V31" s="24">
        <v>3813</v>
      </c>
      <c r="W31" s="32">
        <v>10</v>
      </c>
      <c r="X31" s="24">
        <v>5776</v>
      </c>
      <c r="Y31" s="24">
        <v>1502</v>
      </c>
      <c r="Z31" s="24">
        <v>7278</v>
      </c>
      <c r="AA31" s="40">
        <v>854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14089</v>
      </c>
      <c r="C32" s="25">
        <v>3514</v>
      </c>
      <c r="D32" s="25">
        <v>17603</v>
      </c>
      <c r="E32" s="25">
        <v>7749</v>
      </c>
      <c r="F32" s="25">
        <v>3514</v>
      </c>
      <c r="G32" s="25">
        <v>11263</v>
      </c>
      <c r="H32" s="25">
        <v>7749</v>
      </c>
      <c r="I32" s="25">
        <v>3514</v>
      </c>
      <c r="J32" s="25">
        <v>11263</v>
      </c>
      <c r="K32" s="29">
        <v>484</v>
      </c>
      <c r="L32" s="29">
        <v>2005</v>
      </c>
      <c r="M32" s="25">
        <v>11339</v>
      </c>
      <c r="N32" s="25">
        <v>10800</v>
      </c>
      <c r="O32" s="31"/>
      <c r="P32" s="25">
        <v>4536</v>
      </c>
      <c r="Q32" s="33">
        <v>539</v>
      </c>
      <c r="R32" s="29">
        <v>14</v>
      </c>
      <c r="S32" s="25">
        <v>1214</v>
      </c>
      <c r="T32" s="25">
        <v>1296</v>
      </c>
      <c r="U32" s="25">
        <v>0</v>
      </c>
      <c r="V32" s="25">
        <v>8269</v>
      </c>
      <c r="W32" s="33">
        <v>21</v>
      </c>
      <c r="X32" s="25">
        <v>14010</v>
      </c>
      <c r="Y32" s="25">
        <v>2765</v>
      </c>
      <c r="Z32" s="25">
        <v>16775</v>
      </c>
      <c r="AA32" s="41">
        <v>2024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6">
        <v>0</v>
      </c>
      <c r="L34" s="36">
        <v>0</v>
      </c>
      <c r="M34" s="24">
        <v>0</v>
      </c>
      <c r="N34" s="24">
        <v>0</v>
      </c>
      <c r="O34" s="26"/>
      <c r="P34" s="24">
        <v>0</v>
      </c>
      <c r="Q34" s="32">
        <v>0</v>
      </c>
      <c r="R34" s="36">
        <v>0</v>
      </c>
      <c r="S34" s="24">
        <v>0</v>
      </c>
      <c r="T34" s="24">
        <v>0</v>
      </c>
      <c r="U34" s="24">
        <v>0</v>
      </c>
      <c r="V34" s="24">
        <v>0</v>
      </c>
      <c r="W34" s="32">
        <v>0</v>
      </c>
      <c r="X34" s="24">
        <v>0</v>
      </c>
      <c r="Y34" s="24">
        <v>0</v>
      </c>
      <c r="Z34" s="24">
        <v>0</v>
      </c>
      <c r="AA34" s="40">
        <v>0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14</v>
      </c>
      <c r="C35" s="24">
        <v>6</v>
      </c>
      <c r="D35" s="24">
        <v>20</v>
      </c>
      <c r="E35" s="24">
        <v>14</v>
      </c>
      <c r="F35" s="24">
        <v>6</v>
      </c>
      <c r="G35" s="24">
        <v>20</v>
      </c>
      <c r="H35" s="24">
        <v>14</v>
      </c>
      <c r="I35" s="24">
        <v>6</v>
      </c>
      <c r="J35" s="24">
        <v>20</v>
      </c>
      <c r="K35" s="36">
        <v>1100</v>
      </c>
      <c r="L35" s="36">
        <v>1800</v>
      </c>
      <c r="M35" s="24">
        <v>26</v>
      </c>
      <c r="N35" s="24">
        <v>26</v>
      </c>
      <c r="O35" s="26"/>
      <c r="P35" s="24">
        <v>0</v>
      </c>
      <c r="Q35" s="32">
        <v>0</v>
      </c>
      <c r="R35" s="36">
        <v>14</v>
      </c>
      <c r="S35" s="24">
        <v>0</v>
      </c>
      <c r="T35" s="24">
        <v>26</v>
      </c>
      <c r="U35" s="24">
        <v>0</v>
      </c>
      <c r="V35" s="24">
        <v>0</v>
      </c>
      <c r="W35" s="32">
        <v>0</v>
      </c>
      <c r="X35" s="24">
        <v>14</v>
      </c>
      <c r="Y35" s="24">
        <v>6</v>
      </c>
      <c r="Z35" s="24">
        <v>20</v>
      </c>
      <c r="AA35" s="40">
        <v>2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31</v>
      </c>
      <c r="C36" s="24">
        <v>53</v>
      </c>
      <c r="D36" s="24">
        <v>84</v>
      </c>
      <c r="E36" s="24">
        <v>31</v>
      </c>
      <c r="F36" s="24">
        <v>53</v>
      </c>
      <c r="G36" s="24">
        <v>84</v>
      </c>
      <c r="H36" s="24">
        <v>31</v>
      </c>
      <c r="I36" s="24">
        <v>53</v>
      </c>
      <c r="J36" s="24">
        <v>84</v>
      </c>
      <c r="K36" s="36">
        <v>701</v>
      </c>
      <c r="L36" s="36">
        <v>1512</v>
      </c>
      <c r="M36" s="24">
        <v>102</v>
      </c>
      <c r="N36" s="24">
        <v>102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19</v>
      </c>
      <c r="U36" s="24">
        <v>0</v>
      </c>
      <c r="V36" s="24">
        <v>83</v>
      </c>
      <c r="W36" s="32">
        <v>0</v>
      </c>
      <c r="X36" s="24">
        <v>31</v>
      </c>
      <c r="Y36" s="24">
        <v>49</v>
      </c>
      <c r="Z36" s="24">
        <v>80</v>
      </c>
      <c r="AA36" s="40">
        <v>9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44</v>
      </c>
      <c r="C37" s="24">
        <v>6</v>
      </c>
      <c r="D37" s="24">
        <v>50</v>
      </c>
      <c r="E37" s="24">
        <v>44</v>
      </c>
      <c r="F37" s="24">
        <v>6</v>
      </c>
      <c r="G37" s="24">
        <v>50</v>
      </c>
      <c r="H37" s="24">
        <v>44</v>
      </c>
      <c r="I37" s="24">
        <v>6</v>
      </c>
      <c r="J37" s="24">
        <v>50</v>
      </c>
      <c r="K37" s="36">
        <v>206</v>
      </c>
      <c r="L37" s="36">
        <v>1500</v>
      </c>
      <c r="M37" s="24">
        <v>18</v>
      </c>
      <c r="N37" s="24">
        <v>18</v>
      </c>
      <c r="O37" s="26"/>
      <c r="P37" s="24">
        <v>0</v>
      </c>
      <c r="Q37" s="32">
        <v>0</v>
      </c>
      <c r="R37" s="36">
        <v>14</v>
      </c>
      <c r="S37" s="24">
        <v>1</v>
      </c>
      <c r="T37" s="24">
        <v>1</v>
      </c>
      <c r="U37" s="24">
        <v>0</v>
      </c>
      <c r="V37" s="24">
        <v>16</v>
      </c>
      <c r="W37" s="32">
        <v>0</v>
      </c>
      <c r="X37" s="24">
        <v>44</v>
      </c>
      <c r="Y37" s="24">
        <v>6</v>
      </c>
      <c r="Z37" s="24">
        <v>50</v>
      </c>
      <c r="AA37" s="40">
        <v>5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89</v>
      </c>
      <c r="C38" s="25">
        <v>65</v>
      </c>
      <c r="D38" s="25">
        <v>154</v>
      </c>
      <c r="E38" s="25">
        <v>89</v>
      </c>
      <c r="F38" s="25">
        <v>65</v>
      </c>
      <c r="G38" s="25">
        <v>154</v>
      </c>
      <c r="H38" s="25">
        <v>89</v>
      </c>
      <c r="I38" s="25">
        <v>65</v>
      </c>
      <c r="J38" s="25">
        <v>154</v>
      </c>
      <c r="K38" s="29">
        <v>519</v>
      </c>
      <c r="L38" s="29">
        <v>1537</v>
      </c>
      <c r="M38" s="25">
        <v>146</v>
      </c>
      <c r="N38" s="25">
        <v>146</v>
      </c>
      <c r="O38" s="31"/>
      <c r="P38" s="25">
        <v>0</v>
      </c>
      <c r="Q38" s="33">
        <v>0</v>
      </c>
      <c r="R38" s="29">
        <v>14</v>
      </c>
      <c r="S38" s="25">
        <v>1</v>
      </c>
      <c r="T38" s="25">
        <v>46</v>
      </c>
      <c r="U38" s="25">
        <v>0</v>
      </c>
      <c r="V38" s="25">
        <v>99</v>
      </c>
      <c r="W38" s="33">
        <v>0</v>
      </c>
      <c r="X38" s="25">
        <v>89</v>
      </c>
      <c r="Y38" s="25">
        <v>61</v>
      </c>
      <c r="Z38" s="25">
        <v>150</v>
      </c>
      <c r="AA38" s="41">
        <v>16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9">
        <v>0</v>
      </c>
      <c r="L40" s="29">
        <v>0</v>
      </c>
      <c r="M40" s="25">
        <v>0</v>
      </c>
      <c r="N40" s="25">
        <v>0</v>
      </c>
      <c r="O40" s="31"/>
      <c r="P40" s="25">
        <v>0</v>
      </c>
      <c r="Q40" s="33">
        <v>0</v>
      </c>
      <c r="R40" s="29">
        <v>0</v>
      </c>
      <c r="S40" s="25">
        <v>0</v>
      </c>
      <c r="T40" s="25">
        <v>0</v>
      </c>
      <c r="U40" s="25">
        <v>0</v>
      </c>
      <c r="V40" s="25">
        <v>0</v>
      </c>
      <c r="W40" s="33">
        <v>0</v>
      </c>
      <c r="X40" s="25">
        <v>0</v>
      </c>
      <c r="Y40" s="25">
        <v>0</v>
      </c>
      <c r="Z40" s="25">
        <v>0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76</v>
      </c>
      <c r="C42" s="24">
        <v>14</v>
      </c>
      <c r="D42" s="24">
        <v>90</v>
      </c>
      <c r="E42" s="24">
        <v>76</v>
      </c>
      <c r="F42" s="24">
        <v>14</v>
      </c>
      <c r="G42" s="24">
        <v>90</v>
      </c>
      <c r="H42" s="24">
        <v>76</v>
      </c>
      <c r="I42" s="24">
        <v>14</v>
      </c>
      <c r="J42" s="24">
        <v>90</v>
      </c>
      <c r="K42" s="36">
        <v>56</v>
      </c>
      <c r="L42" s="36">
        <v>1203</v>
      </c>
      <c r="M42" s="24">
        <v>21</v>
      </c>
      <c r="N42" s="24">
        <v>21</v>
      </c>
      <c r="O42" s="26"/>
      <c r="P42" s="24">
        <v>0</v>
      </c>
      <c r="Q42" s="32">
        <v>0</v>
      </c>
      <c r="R42" s="36">
        <v>14</v>
      </c>
      <c r="S42" s="24">
        <v>21</v>
      </c>
      <c r="T42" s="24">
        <v>0</v>
      </c>
      <c r="U42" s="24">
        <v>0</v>
      </c>
      <c r="V42" s="24">
        <v>0</v>
      </c>
      <c r="W42" s="32">
        <v>0</v>
      </c>
      <c r="X42" s="24">
        <v>76</v>
      </c>
      <c r="Y42" s="24">
        <v>14</v>
      </c>
      <c r="Z42" s="24">
        <v>90</v>
      </c>
      <c r="AA42" s="40">
        <v>13.05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7284</v>
      </c>
      <c r="C43" s="24">
        <v>130</v>
      </c>
      <c r="D43" s="24">
        <v>7414</v>
      </c>
      <c r="E43" s="24">
        <v>7284</v>
      </c>
      <c r="F43" s="24">
        <v>130</v>
      </c>
      <c r="G43" s="24">
        <v>7414</v>
      </c>
      <c r="H43" s="24">
        <v>7284</v>
      </c>
      <c r="I43" s="24">
        <v>130</v>
      </c>
      <c r="J43" s="24">
        <v>7414</v>
      </c>
      <c r="K43" s="36">
        <v>700</v>
      </c>
      <c r="L43" s="36">
        <v>2460</v>
      </c>
      <c r="M43" s="24">
        <v>5419</v>
      </c>
      <c r="N43" s="24">
        <v>5419</v>
      </c>
      <c r="O43" s="26"/>
      <c r="P43" s="24">
        <v>1626</v>
      </c>
      <c r="Q43" s="32">
        <v>0</v>
      </c>
      <c r="R43" s="36">
        <v>14</v>
      </c>
      <c r="S43" s="24">
        <v>747</v>
      </c>
      <c r="T43" s="24">
        <v>488</v>
      </c>
      <c r="U43" s="24">
        <v>0</v>
      </c>
      <c r="V43" s="24">
        <v>4184</v>
      </c>
      <c r="W43" s="32">
        <v>0</v>
      </c>
      <c r="X43" s="24">
        <v>7284</v>
      </c>
      <c r="Y43" s="24">
        <v>130</v>
      </c>
      <c r="Z43" s="24">
        <v>7414</v>
      </c>
      <c r="AA43" s="40">
        <v>889.7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1692</v>
      </c>
      <c r="C44" s="24">
        <v>188</v>
      </c>
      <c r="D44" s="24">
        <v>1880</v>
      </c>
      <c r="E44" s="24">
        <v>1692</v>
      </c>
      <c r="F44" s="24">
        <v>188</v>
      </c>
      <c r="G44" s="24">
        <v>1880</v>
      </c>
      <c r="H44" s="24">
        <v>1692</v>
      </c>
      <c r="I44" s="24">
        <v>188</v>
      </c>
      <c r="J44" s="24">
        <v>1880</v>
      </c>
      <c r="K44" s="36">
        <v>180</v>
      </c>
      <c r="L44" s="36">
        <v>1200</v>
      </c>
      <c r="M44" s="24">
        <v>530</v>
      </c>
      <c r="N44" s="24">
        <v>530</v>
      </c>
      <c r="O44" s="26"/>
      <c r="P44" s="24">
        <v>159</v>
      </c>
      <c r="Q44" s="32">
        <v>0</v>
      </c>
      <c r="R44" s="36">
        <v>14</v>
      </c>
      <c r="S44" s="24">
        <v>205</v>
      </c>
      <c r="T44" s="24">
        <v>64</v>
      </c>
      <c r="U44" s="24">
        <v>0</v>
      </c>
      <c r="V44" s="24">
        <v>261</v>
      </c>
      <c r="W44" s="32">
        <v>0</v>
      </c>
      <c r="X44" s="24">
        <v>1692</v>
      </c>
      <c r="Y44" s="24">
        <v>188</v>
      </c>
      <c r="Z44" s="24">
        <v>1880</v>
      </c>
      <c r="AA44" s="40">
        <v>245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3449</v>
      </c>
      <c r="C45" s="24">
        <v>307</v>
      </c>
      <c r="D45" s="24">
        <v>3756</v>
      </c>
      <c r="E45" s="24">
        <v>3449</v>
      </c>
      <c r="F45" s="24">
        <v>307</v>
      </c>
      <c r="G45" s="24">
        <v>3756</v>
      </c>
      <c r="H45" s="24">
        <v>3449</v>
      </c>
      <c r="I45" s="24">
        <v>307</v>
      </c>
      <c r="J45" s="24">
        <v>3756</v>
      </c>
      <c r="K45" s="36">
        <v>300</v>
      </c>
      <c r="L45" s="36">
        <v>1000</v>
      </c>
      <c r="M45" s="24">
        <v>1342</v>
      </c>
      <c r="N45" s="24">
        <v>1342</v>
      </c>
      <c r="O45" s="26"/>
      <c r="P45" s="24">
        <v>268</v>
      </c>
      <c r="Q45" s="32">
        <v>0</v>
      </c>
      <c r="R45" s="36">
        <v>14</v>
      </c>
      <c r="S45" s="24">
        <v>416</v>
      </c>
      <c r="T45" s="24">
        <v>94</v>
      </c>
      <c r="U45" s="24">
        <v>0</v>
      </c>
      <c r="V45" s="24">
        <v>832</v>
      </c>
      <c r="W45" s="32">
        <v>0</v>
      </c>
      <c r="X45" s="24">
        <v>3449</v>
      </c>
      <c r="Y45" s="24">
        <v>307</v>
      </c>
      <c r="Z45" s="24">
        <v>3756</v>
      </c>
      <c r="AA45" s="40">
        <v>563.48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1611</v>
      </c>
      <c r="C46" s="24">
        <v>789</v>
      </c>
      <c r="D46" s="24">
        <v>2400</v>
      </c>
      <c r="E46" s="24">
        <v>1611</v>
      </c>
      <c r="F46" s="24">
        <v>789</v>
      </c>
      <c r="G46" s="24">
        <v>2400</v>
      </c>
      <c r="H46" s="24">
        <v>1611</v>
      </c>
      <c r="I46" s="24">
        <v>789</v>
      </c>
      <c r="J46" s="24">
        <v>2400</v>
      </c>
      <c r="K46" s="36">
        <v>250</v>
      </c>
      <c r="L46" s="36">
        <v>1800</v>
      </c>
      <c r="M46" s="24">
        <v>1823</v>
      </c>
      <c r="N46" s="24">
        <v>1823</v>
      </c>
      <c r="O46" s="26"/>
      <c r="P46" s="24">
        <v>1094</v>
      </c>
      <c r="Q46" s="32">
        <v>0</v>
      </c>
      <c r="R46" s="36">
        <v>14</v>
      </c>
      <c r="S46" s="24">
        <v>285</v>
      </c>
      <c r="T46" s="24">
        <v>273</v>
      </c>
      <c r="U46" s="24">
        <v>0</v>
      </c>
      <c r="V46" s="24">
        <v>1265</v>
      </c>
      <c r="W46" s="32">
        <v>0</v>
      </c>
      <c r="X46" s="24">
        <v>1611</v>
      </c>
      <c r="Y46" s="24">
        <v>789</v>
      </c>
      <c r="Z46" s="24">
        <v>2400</v>
      </c>
      <c r="AA46" s="40">
        <v>302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5225</v>
      </c>
      <c r="C47" s="24">
        <v>114</v>
      </c>
      <c r="D47" s="24">
        <v>5339</v>
      </c>
      <c r="E47" s="24">
        <v>5225</v>
      </c>
      <c r="F47" s="24">
        <v>114</v>
      </c>
      <c r="G47" s="24">
        <v>5339</v>
      </c>
      <c r="H47" s="24">
        <v>5225</v>
      </c>
      <c r="I47" s="24">
        <v>114</v>
      </c>
      <c r="J47" s="24">
        <v>5339</v>
      </c>
      <c r="K47" s="36">
        <v>300</v>
      </c>
      <c r="L47" s="36">
        <v>1200</v>
      </c>
      <c r="M47" s="24">
        <v>1704</v>
      </c>
      <c r="N47" s="24">
        <v>1704</v>
      </c>
      <c r="O47" s="26"/>
      <c r="P47" s="24">
        <v>1533</v>
      </c>
      <c r="Q47" s="32">
        <v>0</v>
      </c>
      <c r="R47" s="36">
        <v>14</v>
      </c>
      <c r="S47" s="24">
        <v>199</v>
      </c>
      <c r="T47" s="24">
        <v>238</v>
      </c>
      <c r="U47" s="24">
        <v>0</v>
      </c>
      <c r="V47" s="24">
        <v>1267</v>
      </c>
      <c r="W47" s="32">
        <v>0</v>
      </c>
      <c r="X47" s="24">
        <v>5225</v>
      </c>
      <c r="Y47" s="24">
        <v>114</v>
      </c>
      <c r="Z47" s="24">
        <v>5339</v>
      </c>
      <c r="AA47" s="40">
        <v>747.46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5311</v>
      </c>
      <c r="C48" s="24">
        <v>255</v>
      </c>
      <c r="D48" s="24">
        <v>5566</v>
      </c>
      <c r="E48" s="24">
        <v>5311</v>
      </c>
      <c r="F48" s="24">
        <v>255</v>
      </c>
      <c r="G48" s="24">
        <v>5566</v>
      </c>
      <c r="H48" s="24">
        <v>5311</v>
      </c>
      <c r="I48" s="24">
        <v>255</v>
      </c>
      <c r="J48" s="24">
        <v>5566</v>
      </c>
      <c r="K48" s="36">
        <v>250</v>
      </c>
      <c r="L48" s="36">
        <v>2000</v>
      </c>
      <c r="M48" s="24">
        <v>1838</v>
      </c>
      <c r="N48" s="24">
        <v>1838</v>
      </c>
      <c r="O48" s="26"/>
      <c r="P48" s="24">
        <v>0</v>
      </c>
      <c r="Q48" s="32">
        <v>0</v>
      </c>
      <c r="R48" s="36">
        <v>14</v>
      </c>
      <c r="S48" s="24">
        <v>721</v>
      </c>
      <c r="T48" s="24">
        <v>220</v>
      </c>
      <c r="U48" s="24">
        <v>0</v>
      </c>
      <c r="V48" s="24">
        <v>897</v>
      </c>
      <c r="W48" s="32">
        <v>0</v>
      </c>
      <c r="X48" s="24">
        <v>5311</v>
      </c>
      <c r="Y48" s="24">
        <v>255</v>
      </c>
      <c r="Z48" s="24">
        <v>5566</v>
      </c>
      <c r="AA48" s="40">
        <v>890.56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7876</v>
      </c>
      <c r="C49" s="24">
        <v>0</v>
      </c>
      <c r="D49" s="24">
        <v>7876</v>
      </c>
      <c r="E49" s="24">
        <v>7876</v>
      </c>
      <c r="F49" s="24">
        <v>0</v>
      </c>
      <c r="G49" s="24">
        <v>7876</v>
      </c>
      <c r="H49" s="24">
        <v>7876</v>
      </c>
      <c r="I49" s="24">
        <v>0</v>
      </c>
      <c r="J49" s="24">
        <v>7876</v>
      </c>
      <c r="K49" s="36">
        <v>300</v>
      </c>
      <c r="L49" s="36">
        <v>0</v>
      </c>
      <c r="M49" s="24">
        <v>2363</v>
      </c>
      <c r="N49" s="24">
        <v>2363</v>
      </c>
      <c r="O49" s="26"/>
      <c r="P49" s="24">
        <v>0</v>
      </c>
      <c r="Q49" s="32">
        <v>0</v>
      </c>
      <c r="R49" s="36">
        <v>14</v>
      </c>
      <c r="S49" s="24">
        <v>1012</v>
      </c>
      <c r="T49" s="24">
        <v>186</v>
      </c>
      <c r="U49" s="24">
        <v>0</v>
      </c>
      <c r="V49" s="24">
        <v>1165</v>
      </c>
      <c r="W49" s="32">
        <v>0</v>
      </c>
      <c r="X49" s="24">
        <v>7762</v>
      </c>
      <c r="Y49" s="24">
        <v>0</v>
      </c>
      <c r="Z49" s="24">
        <v>7762</v>
      </c>
      <c r="AA49" s="40">
        <v>1125.49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3837</v>
      </c>
      <c r="C50" s="24">
        <v>376</v>
      </c>
      <c r="D50" s="24">
        <v>4213</v>
      </c>
      <c r="E50" s="24">
        <v>3837</v>
      </c>
      <c r="F50" s="24">
        <v>376</v>
      </c>
      <c r="G50" s="24">
        <v>4213</v>
      </c>
      <c r="H50" s="24">
        <v>3837</v>
      </c>
      <c r="I50" s="24">
        <v>376</v>
      </c>
      <c r="J50" s="24">
        <v>4213</v>
      </c>
      <c r="K50" s="36">
        <v>250</v>
      </c>
      <c r="L50" s="36">
        <v>2900</v>
      </c>
      <c r="M50" s="24">
        <v>2050</v>
      </c>
      <c r="N50" s="24">
        <v>2050</v>
      </c>
      <c r="O50" s="26"/>
      <c r="P50" s="24">
        <v>0</v>
      </c>
      <c r="Q50" s="32">
        <v>0</v>
      </c>
      <c r="R50" s="36">
        <v>14</v>
      </c>
      <c r="S50" s="24">
        <v>146</v>
      </c>
      <c r="T50" s="24">
        <v>0</v>
      </c>
      <c r="U50" s="24">
        <v>0</v>
      </c>
      <c r="V50" s="24">
        <v>1904</v>
      </c>
      <c r="W50" s="32">
        <v>0</v>
      </c>
      <c r="X50" s="24">
        <v>3837</v>
      </c>
      <c r="Y50" s="24">
        <v>376</v>
      </c>
      <c r="Z50" s="24">
        <v>4213</v>
      </c>
      <c r="AA50" s="40">
        <v>650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36361</v>
      </c>
      <c r="C51" s="25">
        <v>2173</v>
      </c>
      <c r="D51" s="25">
        <v>38534</v>
      </c>
      <c r="E51" s="25">
        <v>36361</v>
      </c>
      <c r="F51" s="25">
        <v>2173</v>
      </c>
      <c r="G51" s="25">
        <v>38534</v>
      </c>
      <c r="H51" s="25">
        <v>36361</v>
      </c>
      <c r="I51" s="25">
        <v>2173</v>
      </c>
      <c r="J51" s="25">
        <v>38534</v>
      </c>
      <c r="K51" s="29">
        <v>359</v>
      </c>
      <c r="L51" s="29">
        <v>1853</v>
      </c>
      <c r="M51" s="25">
        <v>17090</v>
      </c>
      <c r="N51" s="25">
        <v>17090</v>
      </c>
      <c r="O51" s="31"/>
      <c r="P51" s="25">
        <v>4680</v>
      </c>
      <c r="Q51" s="33">
        <v>0</v>
      </c>
      <c r="R51" s="29">
        <v>14</v>
      </c>
      <c r="S51" s="25">
        <v>3752</v>
      </c>
      <c r="T51" s="25">
        <v>1563</v>
      </c>
      <c r="U51" s="25">
        <v>0</v>
      </c>
      <c r="V51" s="25">
        <v>11775</v>
      </c>
      <c r="W51" s="33">
        <v>0</v>
      </c>
      <c r="X51" s="25">
        <v>36247</v>
      </c>
      <c r="Y51" s="25">
        <v>2173</v>
      </c>
      <c r="Z51" s="25">
        <v>38420</v>
      </c>
      <c r="AA51" s="41">
        <v>5426.74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1084</v>
      </c>
      <c r="C53" s="25">
        <v>130</v>
      </c>
      <c r="D53" s="25">
        <v>1214</v>
      </c>
      <c r="E53" s="25">
        <v>980</v>
      </c>
      <c r="F53" s="25">
        <v>130</v>
      </c>
      <c r="G53" s="25">
        <v>1110</v>
      </c>
      <c r="H53" s="25">
        <v>980</v>
      </c>
      <c r="I53" s="25">
        <v>130</v>
      </c>
      <c r="J53" s="25">
        <v>1110</v>
      </c>
      <c r="K53" s="29">
        <v>233</v>
      </c>
      <c r="L53" s="29">
        <v>700</v>
      </c>
      <c r="M53" s="25">
        <v>319</v>
      </c>
      <c r="N53" s="25">
        <v>319</v>
      </c>
      <c r="O53" s="31"/>
      <c r="P53" s="25">
        <v>255</v>
      </c>
      <c r="Q53" s="33">
        <v>0</v>
      </c>
      <c r="R53" s="29">
        <v>14</v>
      </c>
      <c r="S53" s="25">
        <v>2</v>
      </c>
      <c r="T53" s="25">
        <v>12</v>
      </c>
      <c r="U53" s="25">
        <v>1</v>
      </c>
      <c r="V53" s="25">
        <v>304</v>
      </c>
      <c r="W53" s="33">
        <v>0</v>
      </c>
      <c r="X53" s="25">
        <v>1084</v>
      </c>
      <c r="Y53" s="25">
        <v>130</v>
      </c>
      <c r="Z53" s="25">
        <v>1214</v>
      </c>
      <c r="AA53" s="41">
        <v>121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5813</v>
      </c>
      <c r="C55" s="24">
        <v>661</v>
      </c>
      <c r="D55" s="24">
        <v>6474</v>
      </c>
      <c r="E55" s="24">
        <v>5813</v>
      </c>
      <c r="F55" s="24">
        <v>661</v>
      </c>
      <c r="G55" s="24">
        <v>6474</v>
      </c>
      <c r="H55" s="24">
        <v>1750</v>
      </c>
      <c r="I55" s="24">
        <v>661</v>
      </c>
      <c r="J55" s="24">
        <v>2411</v>
      </c>
      <c r="K55" s="36">
        <v>275</v>
      </c>
      <c r="L55" s="36">
        <v>1850</v>
      </c>
      <c r="M55" s="24">
        <v>2504</v>
      </c>
      <c r="N55" s="24">
        <v>1704</v>
      </c>
      <c r="O55" s="26"/>
      <c r="P55" s="24">
        <v>250</v>
      </c>
      <c r="Q55" s="32">
        <v>800</v>
      </c>
      <c r="R55" s="36">
        <v>9</v>
      </c>
      <c r="S55" s="24">
        <v>300</v>
      </c>
      <c r="T55" s="24">
        <v>170</v>
      </c>
      <c r="U55" s="24">
        <v>0</v>
      </c>
      <c r="V55" s="24">
        <v>1219</v>
      </c>
      <c r="W55" s="32">
        <v>15</v>
      </c>
      <c r="X55" s="24">
        <v>5813</v>
      </c>
      <c r="Y55" s="24">
        <v>661</v>
      </c>
      <c r="Z55" s="24">
        <v>6474</v>
      </c>
      <c r="AA55" s="40">
        <v>810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3138</v>
      </c>
      <c r="C56" s="24">
        <v>963</v>
      </c>
      <c r="D56" s="24">
        <v>4101</v>
      </c>
      <c r="E56" s="24">
        <v>3138</v>
      </c>
      <c r="F56" s="24">
        <v>963</v>
      </c>
      <c r="G56" s="24">
        <v>4101</v>
      </c>
      <c r="H56" s="24">
        <v>3138</v>
      </c>
      <c r="I56" s="24">
        <v>963</v>
      </c>
      <c r="J56" s="24">
        <v>4101</v>
      </c>
      <c r="K56" s="36">
        <v>655</v>
      </c>
      <c r="L56" s="36">
        <v>1700</v>
      </c>
      <c r="M56" s="24">
        <v>3692</v>
      </c>
      <c r="N56" s="24">
        <v>3692</v>
      </c>
      <c r="O56" s="26"/>
      <c r="P56" s="24">
        <v>0</v>
      </c>
      <c r="Q56" s="32">
        <v>0</v>
      </c>
      <c r="R56" s="36">
        <v>8</v>
      </c>
      <c r="S56" s="24">
        <v>185</v>
      </c>
      <c r="T56" s="24">
        <v>0</v>
      </c>
      <c r="U56" s="24">
        <v>0</v>
      </c>
      <c r="V56" s="24">
        <v>3470</v>
      </c>
      <c r="W56" s="32">
        <v>37</v>
      </c>
      <c r="X56" s="24">
        <v>3138</v>
      </c>
      <c r="Y56" s="24">
        <v>963</v>
      </c>
      <c r="Z56" s="24">
        <v>4101</v>
      </c>
      <c r="AA56" s="40">
        <v>486.06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5908</v>
      </c>
      <c r="C57" s="24">
        <v>338</v>
      </c>
      <c r="D57" s="24">
        <v>6246</v>
      </c>
      <c r="E57" s="24">
        <v>5436</v>
      </c>
      <c r="F57" s="24">
        <v>322</v>
      </c>
      <c r="G57" s="24">
        <v>5758</v>
      </c>
      <c r="H57" s="24">
        <v>4403</v>
      </c>
      <c r="I57" s="24">
        <v>316</v>
      </c>
      <c r="J57" s="24">
        <v>4719</v>
      </c>
      <c r="K57" s="36">
        <v>320</v>
      </c>
      <c r="L57" s="36">
        <v>1200</v>
      </c>
      <c r="M57" s="24">
        <v>1807</v>
      </c>
      <c r="N57" s="24">
        <v>1788</v>
      </c>
      <c r="O57" s="26"/>
      <c r="P57" s="24">
        <v>268</v>
      </c>
      <c r="Q57" s="32">
        <v>19</v>
      </c>
      <c r="R57" s="36">
        <v>9</v>
      </c>
      <c r="S57" s="24">
        <v>445</v>
      </c>
      <c r="T57" s="24">
        <v>90</v>
      </c>
      <c r="U57" s="24">
        <v>0</v>
      </c>
      <c r="V57" s="24">
        <v>1246</v>
      </c>
      <c r="W57" s="32">
        <v>7</v>
      </c>
      <c r="X57" s="24">
        <v>5884</v>
      </c>
      <c r="Y57" s="24">
        <v>326</v>
      </c>
      <c r="Z57" s="24">
        <v>6210</v>
      </c>
      <c r="AA57" s="40">
        <v>895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3940</v>
      </c>
      <c r="C58" s="24">
        <v>7</v>
      </c>
      <c r="D58" s="24">
        <v>3947</v>
      </c>
      <c r="E58" s="24">
        <v>3940</v>
      </c>
      <c r="F58" s="24">
        <v>7</v>
      </c>
      <c r="G58" s="24">
        <v>3947</v>
      </c>
      <c r="H58" s="24">
        <v>3940</v>
      </c>
      <c r="I58" s="24">
        <v>7</v>
      </c>
      <c r="J58" s="24">
        <v>3947</v>
      </c>
      <c r="K58" s="36">
        <v>300</v>
      </c>
      <c r="L58" s="36">
        <v>2000</v>
      </c>
      <c r="M58" s="24">
        <v>1256</v>
      </c>
      <c r="N58" s="24">
        <v>1196</v>
      </c>
      <c r="O58" s="26"/>
      <c r="P58" s="24">
        <v>0</v>
      </c>
      <c r="Q58" s="32">
        <v>60</v>
      </c>
      <c r="R58" s="36">
        <v>10</v>
      </c>
      <c r="S58" s="24">
        <v>17</v>
      </c>
      <c r="T58" s="24">
        <v>0</v>
      </c>
      <c r="U58" s="24">
        <v>0</v>
      </c>
      <c r="V58" s="24">
        <v>1178</v>
      </c>
      <c r="W58" s="32">
        <v>1</v>
      </c>
      <c r="X58" s="24">
        <v>3940</v>
      </c>
      <c r="Y58" s="24">
        <v>7</v>
      </c>
      <c r="Z58" s="24">
        <v>3947</v>
      </c>
      <c r="AA58" s="40">
        <v>592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5466</v>
      </c>
      <c r="C59" s="24">
        <v>351</v>
      </c>
      <c r="D59" s="24">
        <v>5817</v>
      </c>
      <c r="E59" s="24">
        <v>5466</v>
      </c>
      <c r="F59" s="24">
        <v>351</v>
      </c>
      <c r="G59" s="24">
        <v>5817</v>
      </c>
      <c r="H59" s="24">
        <v>5466</v>
      </c>
      <c r="I59" s="24">
        <v>351</v>
      </c>
      <c r="J59" s="24">
        <v>5817</v>
      </c>
      <c r="K59" s="36">
        <v>260</v>
      </c>
      <c r="L59" s="36">
        <v>1200</v>
      </c>
      <c r="M59" s="24">
        <v>1842</v>
      </c>
      <c r="N59" s="24">
        <v>1842</v>
      </c>
      <c r="O59" s="26"/>
      <c r="P59" s="24">
        <v>221</v>
      </c>
      <c r="Q59" s="32">
        <v>0</v>
      </c>
      <c r="R59" s="36">
        <v>10</v>
      </c>
      <c r="S59" s="24">
        <v>236</v>
      </c>
      <c r="T59" s="24">
        <v>553</v>
      </c>
      <c r="U59" s="24">
        <v>0</v>
      </c>
      <c r="V59" s="24">
        <v>1053</v>
      </c>
      <c r="W59" s="32">
        <v>0</v>
      </c>
      <c r="X59" s="24">
        <v>5394</v>
      </c>
      <c r="Y59" s="24">
        <v>313</v>
      </c>
      <c r="Z59" s="24">
        <v>5707</v>
      </c>
      <c r="AA59" s="40">
        <v>590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24265</v>
      </c>
      <c r="C60" s="25">
        <v>2320</v>
      </c>
      <c r="D60" s="25">
        <v>26585</v>
      </c>
      <c r="E60" s="25">
        <v>23793</v>
      </c>
      <c r="F60" s="25">
        <v>2304</v>
      </c>
      <c r="G60" s="25">
        <v>26097</v>
      </c>
      <c r="H60" s="25">
        <v>18697</v>
      </c>
      <c r="I60" s="25">
        <v>2298</v>
      </c>
      <c r="J60" s="25">
        <v>20995</v>
      </c>
      <c r="K60" s="29">
        <v>350</v>
      </c>
      <c r="L60" s="29">
        <v>1599</v>
      </c>
      <c r="M60" s="25">
        <v>11101</v>
      </c>
      <c r="N60" s="25">
        <v>10222</v>
      </c>
      <c r="O60" s="31"/>
      <c r="P60" s="25">
        <v>739</v>
      </c>
      <c r="Q60" s="33">
        <v>879</v>
      </c>
      <c r="R60" s="29">
        <v>9</v>
      </c>
      <c r="S60" s="25">
        <v>1183</v>
      </c>
      <c r="T60" s="25">
        <v>813</v>
      </c>
      <c r="U60" s="25">
        <v>0</v>
      </c>
      <c r="V60" s="25">
        <v>8166</v>
      </c>
      <c r="W60" s="33">
        <v>60</v>
      </c>
      <c r="X60" s="25">
        <v>24169</v>
      </c>
      <c r="Y60" s="25">
        <v>2270</v>
      </c>
      <c r="Z60" s="25">
        <v>26439</v>
      </c>
      <c r="AA60" s="41">
        <v>3373.06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251</v>
      </c>
      <c r="C62" s="24">
        <v>14</v>
      </c>
      <c r="D62" s="24">
        <v>265</v>
      </c>
      <c r="E62" s="24">
        <v>251</v>
      </c>
      <c r="F62" s="24">
        <v>14</v>
      </c>
      <c r="G62" s="24">
        <v>265</v>
      </c>
      <c r="H62" s="24">
        <v>251</v>
      </c>
      <c r="I62" s="24">
        <v>14</v>
      </c>
      <c r="J62" s="24">
        <v>265</v>
      </c>
      <c r="K62" s="36">
        <v>150</v>
      </c>
      <c r="L62" s="36">
        <v>950</v>
      </c>
      <c r="M62" s="24">
        <v>51</v>
      </c>
      <c r="N62" s="24">
        <v>51</v>
      </c>
      <c r="O62" s="26"/>
      <c r="P62" s="24">
        <v>0</v>
      </c>
      <c r="Q62" s="32">
        <v>0</v>
      </c>
      <c r="R62" s="36">
        <v>10</v>
      </c>
      <c r="S62" s="24">
        <v>0</v>
      </c>
      <c r="T62" s="24">
        <v>16</v>
      </c>
      <c r="U62" s="24">
        <v>0</v>
      </c>
      <c r="V62" s="24">
        <v>35</v>
      </c>
      <c r="W62" s="32">
        <v>0</v>
      </c>
      <c r="X62" s="24">
        <v>251</v>
      </c>
      <c r="Y62" s="24">
        <v>14</v>
      </c>
      <c r="Z62" s="24">
        <v>265</v>
      </c>
      <c r="AA62" s="40">
        <v>18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47</v>
      </c>
      <c r="C63" s="24">
        <v>5</v>
      </c>
      <c r="D63" s="24">
        <v>52</v>
      </c>
      <c r="E63" s="24">
        <v>47</v>
      </c>
      <c r="F63" s="24">
        <v>5</v>
      </c>
      <c r="G63" s="24">
        <v>52</v>
      </c>
      <c r="H63" s="24">
        <v>47</v>
      </c>
      <c r="I63" s="24">
        <v>5</v>
      </c>
      <c r="J63" s="24">
        <v>52</v>
      </c>
      <c r="K63" s="36">
        <v>385</v>
      </c>
      <c r="L63" s="36">
        <v>1250</v>
      </c>
      <c r="M63" s="24">
        <v>29</v>
      </c>
      <c r="N63" s="24">
        <v>24</v>
      </c>
      <c r="O63" s="26"/>
      <c r="P63" s="24">
        <v>26</v>
      </c>
      <c r="Q63" s="32">
        <v>5</v>
      </c>
      <c r="R63" s="36">
        <v>18</v>
      </c>
      <c r="S63" s="24">
        <v>0</v>
      </c>
      <c r="T63" s="24">
        <v>12</v>
      </c>
      <c r="U63" s="24">
        <v>0</v>
      </c>
      <c r="V63" s="24">
        <v>12</v>
      </c>
      <c r="W63" s="32">
        <v>0</v>
      </c>
      <c r="X63" s="24">
        <v>47</v>
      </c>
      <c r="Y63" s="24">
        <v>5</v>
      </c>
      <c r="Z63" s="24">
        <v>52</v>
      </c>
      <c r="AA63" s="40">
        <v>0.21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71</v>
      </c>
      <c r="C64" s="24">
        <v>5</v>
      </c>
      <c r="D64" s="24">
        <v>76</v>
      </c>
      <c r="E64" s="24">
        <v>71</v>
      </c>
      <c r="F64" s="24">
        <v>5</v>
      </c>
      <c r="G64" s="24">
        <v>76</v>
      </c>
      <c r="H64" s="24">
        <v>16</v>
      </c>
      <c r="I64" s="24">
        <v>4</v>
      </c>
      <c r="J64" s="24">
        <v>20</v>
      </c>
      <c r="K64" s="36">
        <v>500</v>
      </c>
      <c r="L64" s="36">
        <v>1600</v>
      </c>
      <c r="M64" s="24">
        <v>76</v>
      </c>
      <c r="N64" s="24">
        <v>14</v>
      </c>
      <c r="O64" s="26"/>
      <c r="P64" s="24">
        <v>1</v>
      </c>
      <c r="Q64" s="32">
        <v>62</v>
      </c>
      <c r="R64" s="36">
        <v>15</v>
      </c>
      <c r="S64" s="24">
        <v>0</v>
      </c>
      <c r="T64" s="24">
        <v>2</v>
      </c>
      <c r="U64" s="24">
        <v>0</v>
      </c>
      <c r="V64" s="24">
        <v>12</v>
      </c>
      <c r="W64" s="32">
        <v>0</v>
      </c>
      <c r="X64" s="24">
        <v>71</v>
      </c>
      <c r="Y64" s="24">
        <v>5</v>
      </c>
      <c r="Z64" s="24">
        <v>76</v>
      </c>
      <c r="AA64" s="40">
        <v>10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369</v>
      </c>
      <c r="C65" s="25">
        <v>24</v>
      </c>
      <c r="D65" s="25">
        <v>393</v>
      </c>
      <c r="E65" s="25">
        <v>369</v>
      </c>
      <c r="F65" s="25">
        <v>24</v>
      </c>
      <c r="G65" s="25">
        <v>393</v>
      </c>
      <c r="H65" s="25">
        <v>314</v>
      </c>
      <c r="I65" s="25">
        <v>23</v>
      </c>
      <c r="J65" s="25">
        <v>337</v>
      </c>
      <c r="K65" s="29">
        <v>203</v>
      </c>
      <c r="L65" s="29">
        <v>1128</v>
      </c>
      <c r="M65" s="25">
        <v>156</v>
      </c>
      <c r="N65" s="25">
        <v>89</v>
      </c>
      <c r="O65" s="31"/>
      <c r="P65" s="25">
        <v>27</v>
      </c>
      <c r="Q65" s="33">
        <v>67</v>
      </c>
      <c r="R65" s="29">
        <v>13</v>
      </c>
      <c r="S65" s="25">
        <v>0</v>
      </c>
      <c r="T65" s="25">
        <v>30</v>
      </c>
      <c r="U65" s="25">
        <v>0</v>
      </c>
      <c r="V65" s="25">
        <v>59</v>
      </c>
      <c r="W65" s="33">
        <v>0</v>
      </c>
      <c r="X65" s="25">
        <v>369</v>
      </c>
      <c r="Y65" s="25">
        <v>24</v>
      </c>
      <c r="Z65" s="25">
        <v>393</v>
      </c>
      <c r="AA65" s="41">
        <v>28.21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235</v>
      </c>
      <c r="C67" s="25">
        <v>33</v>
      </c>
      <c r="D67" s="25">
        <v>268</v>
      </c>
      <c r="E67" s="25">
        <v>235</v>
      </c>
      <c r="F67" s="25">
        <v>33</v>
      </c>
      <c r="G67" s="25">
        <v>268</v>
      </c>
      <c r="H67" s="25">
        <v>90</v>
      </c>
      <c r="I67" s="25">
        <v>33</v>
      </c>
      <c r="J67" s="25">
        <v>123</v>
      </c>
      <c r="K67" s="29">
        <v>1250</v>
      </c>
      <c r="L67" s="29">
        <v>3400</v>
      </c>
      <c r="M67" s="25">
        <v>230</v>
      </c>
      <c r="N67" s="25">
        <v>225</v>
      </c>
      <c r="O67" s="31"/>
      <c r="P67" s="25">
        <v>87</v>
      </c>
      <c r="Q67" s="33">
        <v>5</v>
      </c>
      <c r="R67" s="29">
        <v>14</v>
      </c>
      <c r="S67" s="25">
        <v>9</v>
      </c>
      <c r="T67" s="25">
        <v>211</v>
      </c>
      <c r="U67" s="25">
        <v>0</v>
      </c>
      <c r="V67" s="25">
        <v>0</v>
      </c>
      <c r="W67" s="33">
        <v>5</v>
      </c>
      <c r="X67" s="25">
        <v>235</v>
      </c>
      <c r="Y67" s="25">
        <v>33</v>
      </c>
      <c r="Z67" s="25">
        <v>268</v>
      </c>
      <c r="AA67" s="41">
        <v>40.200000000000003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286</v>
      </c>
      <c r="C69" s="24">
        <v>158</v>
      </c>
      <c r="D69" s="24">
        <v>444</v>
      </c>
      <c r="E69" s="24">
        <v>286</v>
      </c>
      <c r="F69" s="24">
        <v>158</v>
      </c>
      <c r="G69" s="24">
        <v>444</v>
      </c>
      <c r="H69" s="24">
        <v>286</v>
      </c>
      <c r="I69" s="24">
        <v>158</v>
      </c>
      <c r="J69" s="24">
        <v>444</v>
      </c>
      <c r="K69" s="36">
        <v>380</v>
      </c>
      <c r="L69" s="36">
        <v>960</v>
      </c>
      <c r="M69" s="24">
        <v>297</v>
      </c>
      <c r="N69" s="24">
        <v>260</v>
      </c>
      <c r="O69" s="26"/>
      <c r="P69" s="24">
        <v>0</v>
      </c>
      <c r="Q69" s="32">
        <v>37</v>
      </c>
      <c r="R69" s="36">
        <v>14</v>
      </c>
      <c r="S69" s="24">
        <v>13</v>
      </c>
      <c r="T69" s="24">
        <v>105</v>
      </c>
      <c r="U69" s="24">
        <v>0</v>
      </c>
      <c r="V69" s="24">
        <v>142</v>
      </c>
      <c r="W69" s="32">
        <v>0</v>
      </c>
      <c r="X69" s="24">
        <v>286</v>
      </c>
      <c r="Y69" s="24">
        <v>158</v>
      </c>
      <c r="Z69" s="24">
        <v>444</v>
      </c>
      <c r="AA69" s="40">
        <v>53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21</v>
      </c>
      <c r="C70" s="24">
        <v>132</v>
      </c>
      <c r="D70" s="24">
        <v>153</v>
      </c>
      <c r="E70" s="24">
        <v>21</v>
      </c>
      <c r="F70" s="24">
        <v>132</v>
      </c>
      <c r="G70" s="24">
        <v>153</v>
      </c>
      <c r="H70" s="24">
        <v>21</v>
      </c>
      <c r="I70" s="24">
        <v>132</v>
      </c>
      <c r="J70" s="24">
        <v>153</v>
      </c>
      <c r="K70" s="36">
        <v>370</v>
      </c>
      <c r="L70" s="36">
        <v>895</v>
      </c>
      <c r="M70" s="24">
        <v>144</v>
      </c>
      <c r="N70" s="24">
        <v>126</v>
      </c>
      <c r="O70" s="26"/>
      <c r="P70" s="24">
        <v>0</v>
      </c>
      <c r="Q70" s="32">
        <v>18</v>
      </c>
      <c r="R70" s="36">
        <v>14</v>
      </c>
      <c r="S70" s="24">
        <v>6</v>
      </c>
      <c r="T70" s="24">
        <v>63</v>
      </c>
      <c r="U70" s="24">
        <v>0</v>
      </c>
      <c r="V70" s="24">
        <v>57</v>
      </c>
      <c r="W70" s="32">
        <v>0</v>
      </c>
      <c r="X70" s="24">
        <v>21</v>
      </c>
      <c r="Y70" s="24">
        <v>132</v>
      </c>
      <c r="Z70" s="24">
        <v>153</v>
      </c>
      <c r="AA70" s="40">
        <v>18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307</v>
      </c>
      <c r="C71" s="25">
        <v>290</v>
      </c>
      <c r="D71" s="25">
        <v>597</v>
      </c>
      <c r="E71" s="25">
        <v>307</v>
      </c>
      <c r="F71" s="25">
        <v>290</v>
      </c>
      <c r="G71" s="25">
        <v>597</v>
      </c>
      <c r="H71" s="25">
        <v>307</v>
      </c>
      <c r="I71" s="25">
        <v>290</v>
      </c>
      <c r="J71" s="25">
        <v>597</v>
      </c>
      <c r="K71" s="29">
        <v>379</v>
      </c>
      <c r="L71" s="29">
        <v>930</v>
      </c>
      <c r="M71" s="25">
        <v>441</v>
      </c>
      <c r="N71" s="25">
        <v>386</v>
      </c>
      <c r="O71" s="31"/>
      <c r="P71" s="25">
        <v>0</v>
      </c>
      <c r="Q71" s="33">
        <v>55</v>
      </c>
      <c r="R71" s="29">
        <v>14</v>
      </c>
      <c r="S71" s="25">
        <v>19</v>
      </c>
      <c r="T71" s="25">
        <v>168</v>
      </c>
      <c r="U71" s="25">
        <v>0</v>
      </c>
      <c r="V71" s="25">
        <v>199</v>
      </c>
      <c r="W71" s="33">
        <v>0</v>
      </c>
      <c r="X71" s="25">
        <v>307</v>
      </c>
      <c r="Y71" s="25">
        <v>290</v>
      </c>
      <c r="Z71" s="25">
        <v>597</v>
      </c>
      <c r="AA71" s="41">
        <v>71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990</v>
      </c>
      <c r="C73" s="24">
        <v>17</v>
      </c>
      <c r="D73" s="24">
        <v>1007</v>
      </c>
      <c r="E73" s="24">
        <v>990</v>
      </c>
      <c r="F73" s="24">
        <v>17</v>
      </c>
      <c r="G73" s="24">
        <v>1007</v>
      </c>
      <c r="H73" s="24">
        <v>990</v>
      </c>
      <c r="I73" s="24">
        <v>17</v>
      </c>
      <c r="J73" s="24">
        <v>1007</v>
      </c>
      <c r="K73" s="36">
        <v>9</v>
      </c>
      <c r="L73" s="36">
        <v>1019</v>
      </c>
      <c r="M73" s="24">
        <v>26</v>
      </c>
      <c r="N73" s="24">
        <v>26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26</v>
      </c>
      <c r="W73" s="32">
        <v>0</v>
      </c>
      <c r="X73" s="24">
        <v>990</v>
      </c>
      <c r="Y73" s="24">
        <v>17</v>
      </c>
      <c r="Z73" s="24">
        <v>1007</v>
      </c>
      <c r="AA73" s="40">
        <v>161.12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1120</v>
      </c>
      <c r="C74" s="24">
        <v>122</v>
      </c>
      <c r="D74" s="24">
        <v>1242</v>
      </c>
      <c r="E74" s="24">
        <v>1120</v>
      </c>
      <c r="F74" s="24">
        <v>122</v>
      </c>
      <c r="G74" s="24">
        <v>1242</v>
      </c>
      <c r="H74" s="24">
        <v>1120</v>
      </c>
      <c r="I74" s="24">
        <v>122</v>
      </c>
      <c r="J74" s="24">
        <v>1242</v>
      </c>
      <c r="K74" s="36">
        <v>700</v>
      </c>
      <c r="L74" s="36">
        <v>1295</v>
      </c>
      <c r="M74" s="24">
        <v>942</v>
      </c>
      <c r="N74" s="24">
        <v>942</v>
      </c>
      <c r="O74" s="26"/>
      <c r="P74" s="24">
        <v>940</v>
      </c>
      <c r="Q74" s="32">
        <v>0</v>
      </c>
      <c r="R74" s="36">
        <v>14</v>
      </c>
      <c r="S74" s="24">
        <v>24</v>
      </c>
      <c r="T74" s="24">
        <v>52</v>
      </c>
      <c r="U74" s="24">
        <v>0</v>
      </c>
      <c r="V74" s="24">
        <v>866</v>
      </c>
      <c r="W74" s="32">
        <v>0</v>
      </c>
      <c r="X74" s="24">
        <v>1120</v>
      </c>
      <c r="Y74" s="24">
        <v>122</v>
      </c>
      <c r="Z74" s="24">
        <v>1242</v>
      </c>
      <c r="AA74" s="40">
        <v>136.66999999999999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231</v>
      </c>
      <c r="C75" s="24">
        <v>28</v>
      </c>
      <c r="D75" s="24">
        <v>259</v>
      </c>
      <c r="E75" s="24">
        <v>231</v>
      </c>
      <c r="F75" s="24">
        <v>28</v>
      </c>
      <c r="G75" s="24">
        <v>259</v>
      </c>
      <c r="H75" s="24">
        <v>208</v>
      </c>
      <c r="I75" s="24">
        <v>25</v>
      </c>
      <c r="J75" s="24">
        <v>233</v>
      </c>
      <c r="K75" s="36">
        <v>600</v>
      </c>
      <c r="L75" s="36">
        <v>1200</v>
      </c>
      <c r="M75" s="24">
        <v>155</v>
      </c>
      <c r="N75" s="24">
        <v>155</v>
      </c>
      <c r="O75" s="26"/>
      <c r="P75" s="24">
        <v>36</v>
      </c>
      <c r="Q75" s="32">
        <v>0</v>
      </c>
      <c r="R75" s="36">
        <v>14</v>
      </c>
      <c r="S75" s="24">
        <v>15</v>
      </c>
      <c r="T75" s="24">
        <v>21</v>
      </c>
      <c r="U75" s="24">
        <v>0</v>
      </c>
      <c r="V75" s="24">
        <v>119</v>
      </c>
      <c r="W75" s="32">
        <v>0</v>
      </c>
      <c r="X75" s="24">
        <v>231</v>
      </c>
      <c r="Y75" s="24">
        <v>28</v>
      </c>
      <c r="Z75" s="24">
        <v>259</v>
      </c>
      <c r="AA75" s="40">
        <v>28.5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1195</v>
      </c>
      <c r="C76" s="24">
        <v>214</v>
      </c>
      <c r="D76" s="24">
        <v>1409</v>
      </c>
      <c r="E76" s="24">
        <v>1195</v>
      </c>
      <c r="F76" s="24">
        <v>214</v>
      </c>
      <c r="G76" s="24">
        <v>1409</v>
      </c>
      <c r="H76" s="24">
        <v>598</v>
      </c>
      <c r="I76" s="24">
        <v>193</v>
      </c>
      <c r="J76" s="24">
        <v>791</v>
      </c>
      <c r="K76" s="36">
        <v>209</v>
      </c>
      <c r="L76" s="36">
        <v>626</v>
      </c>
      <c r="M76" s="24">
        <v>310</v>
      </c>
      <c r="N76" s="24">
        <v>246</v>
      </c>
      <c r="O76" s="26"/>
      <c r="P76" s="24">
        <v>221</v>
      </c>
      <c r="Q76" s="32">
        <v>64</v>
      </c>
      <c r="R76" s="36">
        <v>14</v>
      </c>
      <c r="S76" s="24">
        <v>23</v>
      </c>
      <c r="T76" s="24">
        <v>52</v>
      </c>
      <c r="U76" s="24">
        <v>0</v>
      </c>
      <c r="V76" s="24">
        <v>171</v>
      </c>
      <c r="W76" s="32">
        <v>0</v>
      </c>
      <c r="X76" s="24">
        <v>1195</v>
      </c>
      <c r="Y76" s="24">
        <v>214</v>
      </c>
      <c r="Z76" s="24">
        <v>1409</v>
      </c>
      <c r="AA76" s="40">
        <v>76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20</v>
      </c>
      <c r="C77" s="24">
        <v>0</v>
      </c>
      <c r="D77" s="24">
        <v>20</v>
      </c>
      <c r="E77" s="24">
        <v>19</v>
      </c>
      <c r="F77" s="24">
        <v>0</v>
      </c>
      <c r="G77" s="24">
        <v>19</v>
      </c>
      <c r="H77" s="24">
        <v>19</v>
      </c>
      <c r="I77" s="24">
        <v>0</v>
      </c>
      <c r="J77" s="24">
        <v>19</v>
      </c>
      <c r="K77" s="36">
        <v>842</v>
      </c>
      <c r="L77" s="36">
        <v>0</v>
      </c>
      <c r="M77" s="24">
        <v>16</v>
      </c>
      <c r="N77" s="24">
        <v>16</v>
      </c>
      <c r="O77" s="26"/>
      <c r="P77" s="24">
        <v>15</v>
      </c>
      <c r="Q77" s="32">
        <v>0</v>
      </c>
      <c r="R77" s="36">
        <v>14</v>
      </c>
      <c r="S77" s="24">
        <v>1</v>
      </c>
      <c r="T77" s="24">
        <v>3</v>
      </c>
      <c r="U77" s="24">
        <v>0</v>
      </c>
      <c r="V77" s="24">
        <v>12</v>
      </c>
      <c r="W77" s="32">
        <v>0</v>
      </c>
      <c r="X77" s="24">
        <v>20</v>
      </c>
      <c r="Y77" s="24">
        <v>0</v>
      </c>
      <c r="Z77" s="24">
        <v>20</v>
      </c>
      <c r="AA77" s="40">
        <v>2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286</v>
      </c>
      <c r="C78" s="24">
        <v>41</v>
      </c>
      <c r="D78" s="24">
        <v>327</v>
      </c>
      <c r="E78" s="24">
        <v>215</v>
      </c>
      <c r="F78" s="24">
        <v>31</v>
      </c>
      <c r="G78" s="24">
        <v>246</v>
      </c>
      <c r="H78" s="24">
        <v>65</v>
      </c>
      <c r="I78" s="24">
        <v>9</v>
      </c>
      <c r="J78" s="24">
        <v>74</v>
      </c>
      <c r="K78" s="36">
        <v>600</v>
      </c>
      <c r="L78" s="36">
        <v>800</v>
      </c>
      <c r="M78" s="24">
        <v>46</v>
      </c>
      <c r="N78" s="24">
        <v>46</v>
      </c>
      <c r="O78" s="26"/>
      <c r="P78" s="24">
        <v>103</v>
      </c>
      <c r="Q78" s="32">
        <v>0</v>
      </c>
      <c r="R78" s="36">
        <v>14</v>
      </c>
      <c r="S78" s="24">
        <v>0</v>
      </c>
      <c r="T78" s="24">
        <v>7</v>
      </c>
      <c r="U78" s="24">
        <v>0</v>
      </c>
      <c r="V78" s="24">
        <v>39</v>
      </c>
      <c r="W78" s="32">
        <v>0</v>
      </c>
      <c r="X78" s="24">
        <v>286</v>
      </c>
      <c r="Y78" s="24">
        <v>41</v>
      </c>
      <c r="Z78" s="24">
        <v>327</v>
      </c>
      <c r="AA78" s="40">
        <v>20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1872</v>
      </c>
      <c r="C79" s="24">
        <v>157</v>
      </c>
      <c r="D79" s="24">
        <v>2029</v>
      </c>
      <c r="E79" s="24">
        <v>1872</v>
      </c>
      <c r="F79" s="24">
        <v>157</v>
      </c>
      <c r="G79" s="24">
        <v>2029</v>
      </c>
      <c r="H79" s="24">
        <v>1685</v>
      </c>
      <c r="I79" s="24">
        <v>157</v>
      </c>
      <c r="J79" s="24">
        <v>1842</v>
      </c>
      <c r="K79" s="36">
        <v>1000</v>
      </c>
      <c r="L79" s="36">
        <v>1400</v>
      </c>
      <c r="M79" s="24">
        <v>2000</v>
      </c>
      <c r="N79" s="24">
        <v>1905</v>
      </c>
      <c r="O79" s="26"/>
      <c r="P79" s="24">
        <v>476</v>
      </c>
      <c r="Q79" s="32">
        <v>95</v>
      </c>
      <c r="R79" s="36">
        <v>14</v>
      </c>
      <c r="S79" s="24">
        <v>0</v>
      </c>
      <c r="T79" s="24">
        <v>0</v>
      </c>
      <c r="U79" s="24">
        <v>0</v>
      </c>
      <c r="V79" s="24">
        <v>1905</v>
      </c>
      <c r="W79" s="32">
        <v>0</v>
      </c>
      <c r="X79" s="24">
        <v>1872</v>
      </c>
      <c r="Y79" s="24">
        <v>157</v>
      </c>
      <c r="Z79" s="24">
        <v>2029</v>
      </c>
      <c r="AA79" s="40">
        <v>183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840</v>
      </c>
      <c r="C80" s="24">
        <v>130</v>
      </c>
      <c r="D80" s="24">
        <v>970</v>
      </c>
      <c r="E80" s="24">
        <v>840</v>
      </c>
      <c r="F80" s="24">
        <v>130</v>
      </c>
      <c r="G80" s="24">
        <v>970</v>
      </c>
      <c r="H80" s="24">
        <v>820</v>
      </c>
      <c r="I80" s="24">
        <v>120</v>
      </c>
      <c r="J80" s="24">
        <v>940</v>
      </c>
      <c r="K80" s="36">
        <v>600</v>
      </c>
      <c r="L80" s="36">
        <v>1200</v>
      </c>
      <c r="M80" s="24">
        <v>636</v>
      </c>
      <c r="N80" s="24">
        <v>636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636</v>
      </c>
      <c r="W80" s="32">
        <v>0</v>
      </c>
      <c r="X80" s="24">
        <v>840</v>
      </c>
      <c r="Y80" s="24">
        <v>130</v>
      </c>
      <c r="Z80" s="24">
        <v>970</v>
      </c>
      <c r="AA80" s="40">
        <v>78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6554</v>
      </c>
      <c r="C81" s="25">
        <v>709</v>
      </c>
      <c r="D81" s="25">
        <v>7263</v>
      </c>
      <c r="E81" s="25">
        <v>6482</v>
      </c>
      <c r="F81" s="25">
        <v>699</v>
      </c>
      <c r="G81" s="25">
        <v>7181</v>
      </c>
      <c r="H81" s="25">
        <v>5505</v>
      </c>
      <c r="I81" s="25">
        <v>643</v>
      </c>
      <c r="J81" s="25">
        <v>6148</v>
      </c>
      <c r="K81" s="29">
        <v>595</v>
      </c>
      <c r="L81" s="29">
        <v>1084</v>
      </c>
      <c r="M81" s="25">
        <v>4131</v>
      </c>
      <c r="N81" s="25">
        <v>3972</v>
      </c>
      <c r="O81" s="31"/>
      <c r="P81" s="25">
        <v>1791</v>
      </c>
      <c r="Q81" s="33">
        <v>159</v>
      </c>
      <c r="R81" s="29">
        <v>14</v>
      </c>
      <c r="S81" s="25">
        <v>63</v>
      </c>
      <c r="T81" s="25">
        <v>135</v>
      </c>
      <c r="U81" s="25">
        <v>0</v>
      </c>
      <c r="V81" s="25">
        <v>3774</v>
      </c>
      <c r="W81" s="33">
        <v>0</v>
      </c>
      <c r="X81" s="25">
        <v>6554</v>
      </c>
      <c r="Y81" s="25">
        <v>709</v>
      </c>
      <c r="Z81" s="25">
        <v>7263</v>
      </c>
      <c r="AA81" s="41">
        <v>685.29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36">
        <v>0</v>
      </c>
      <c r="L83" s="36">
        <v>0</v>
      </c>
      <c r="M83" s="24">
        <v>0</v>
      </c>
      <c r="N83" s="24">
        <v>0</v>
      </c>
      <c r="O83" s="26"/>
      <c r="P83" s="24">
        <v>0</v>
      </c>
      <c r="Q83" s="32">
        <v>0</v>
      </c>
      <c r="R83" s="36">
        <v>0</v>
      </c>
      <c r="S83" s="24">
        <v>0</v>
      </c>
      <c r="T83" s="24">
        <v>0</v>
      </c>
      <c r="U83" s="24">
        <v>0</v>
      </c>
      <c r="V83" s="24">
        <v>0</v>
      </c>
      <c r="W83" s="32">
        <v>0</v>
      </c>
      <c r="X83" s="24">
        <v>0</v>
      </c>
      <c r="Y83" s="24">
        <v>0</v>
      </c>
      <c r="Z83" s="24">
        <v>0</v>
      </c>
      <c r="AA83" s="40">
        <v>0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4</v>
      </c>
      <c r="C84" s="24">
        <v>0</v>
      </c>
      <c r="D84" s="24">
        <v>4</v>
      </c>
      <c r="E84" s="24">
        <v>4</v>
      </c>
      <c r="F84" s="24">
        <v>0</v>
      </c>
      <c r="G84" s="24">
        <v>4</v>
      </c>
      <c r="H84" s="24">
        <v>4</v>
      </c>
      <c r="I84" s="24">
        <v>0</v>
      </c>
      <c r="J84" s="24">
        <v>4</v>
      </c>
      <c r="K84" s="36">
        <v>589</v>
      </c>
      <c r="L84" s="36">
        <v>0</v>
      </c>
      <c r="M84" s="24">
        <v>2</v>
      </c>
      <c r="N84" s="24">
        <v>2</v>
      </c>
      <c r="O84" s="26"/>
      <c r="P84" s="24">
        <v>2</v>
      </c>
      <c r="Q84" s="32">
        <v>0</v>
      </c>
      <c r="R84" s="36">
        <v>14</v>
      </c>
      <c r="S84" s="24">
        <v>0</v>
      </c>
      <c r="T84" s="24">
        <v>2</v>
      </c>
      <c r="U84" s="24">
        <v>0</v>
      </c>
      <c r="V84" s="24">
        <v>0</v>
      </c>
      <c r="W84" s="32">
        <v>0</v>
      </c>
      <c r="X84" s="24">
        <v>4</v>
      </c>
      <c r="Y84" s="24">
        <v>0</v>
      </c>
      <c r="Z84" s="24">
        <v>4</v>
      </c>
      <c r="AA84" s="40">
        <v>1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4</v>
      </c>
      <c r="C85" s="25">
        <v>0</v>
      </c>
      <c r="D85" s="25">
        <v>4</v>
      </c>
      <c r="E85" s="25">
        <v>4</v>
      </c>
      <c r="F85" s="25">
        <v>0</v>
      </c>
      <c r="G85" s="25">
        <v>4</v>
      </c>
      <c r="H85" s="25">
        <v>4</v>
      </c>
      <c r="I85" s="25">
        <v>0</v>
      </c>
      <c r="J85" s="25">
        <v>4</v>
      </c>
      <c r="K85" s="29">
        <v>589</v>
      </c>
      <c r="L85" s="29">
        <v>0</v>
      </c>
      <c r="M85" s="25">
        <v>2</v>
      </c>
      <c r="N85" s="25">
        <v>2</v>
      </c>
      <c r="O85" s="31"/>
      <c r="P85" s="25">
        <v>2</v>
      </c>
      <c r="Q85" s="33">
        <v>0</v>
      </c>
      <c r="R85" s="29">
        <v>14</v>
      </c>
      <c r="S85" s="25">
        <v>0</v>
      </c>
      <c r="T85" s="25">
        <v>2</v>
      </c>
      <c r="U85" s="25">
        <v>0</v>
      </c>
      <c r="V85" s="25">
        <v>0</v>
      </c>
      <c r="W85" s="33">
        <v>0</v>
      </c>
      <c r="X85" s="25">
        <v>4</v>
      </c>
      <c r="Y85" s="25">
        <v>0</v>
      </c>
      <c r="Z85" s="25">
        <v>4</v>
      </c>
      <c r="AA85" s="41">
        <v>1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84245</v>
      </c>
      <c r="C87" s="25">
        <v>9357</v>
      </c>
      <c r="D87" s="25">
        <v>93602</v>
      </c>
      <c r="E87" s="25">
        <v>77257</v>
      </c>
      <c r="F87" s="25">
        <v>9331</v>
      </c>
      <c r="G87" s="25">
        <v>86588</v>
      </c>
      <c r="H87" s="25">
        <v>70984</v>
      </c>
      <c r="I87" s="25">
        <v>9268</v>
      </c>
      <c r="J87" s="25">
        <v>80252</v>
      </c>
      <c r="K87" s="29">
        <v>393</v>
      </c>
      <c r="L87" s="29">
        <v>1745</v>
      </c>
      <c r="M87" s="25">
        <v>45768</v>
      </c>
      <c r="N87" s="25">
        <v>44064</v>
      </c>
      <c r="O87" s="31"/>
      <c r="P87" s="25">
        <v>12221</v>
      </c>
      <c r="Q87" s="33">
        <v>1704</v>
      </c>
      <c r="R87" s="29">
        <v>13</v>
      </c>
      <c r="S87" s="25">
        <v>6243</v>
      </c>
      <c r="T87" s="25">
        <v>4276</v>
      </c>
      <c r="U87" s="37">
        <v>1</v>
      </c>
      <c r="V87" s="37">
        <v>33458</v>
      </c>
      <c r="W87" s="37">
        <v>86</v>
      </c>
      <c r="X87" s="37">
        <v>83956</v>
      </c>
      <c r="Y87" s="37">
        <v>8554</v>
      </c>
      <c r="Z87" s="25">
        <v>92510</v>
      </c>
      <c r="AA87" s="41">
        <v>11867.46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2CE33FCC-A245-4D50-BC04-44C2F236573F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2DD5-296B-4286-8B21-AC8FD123AD81}">
  <sheetPr codeName="Hoja97">
    <pageSetUpPr fitToPage="1"/>
  </sheetPr>
  <dimension ref="A1:G20"/>
  <sheetViews>
    <sheetView showGridLines="0" zoomScale="75" zoomScaleNormal="75" zoomScaleSheetLayoutView="115" workbookViewId="0">
      <selection activeCell="E26" sqref="E26"/>
    </sheetView>
  </sheetViews>
  <sheetFormatPr baseColWidth="10" defaultRowHeight="14.25"/>
  <cols>
    <col min="1" max="1" width="22.7109375" style="5" customWidth="1"/>
    <col min="2" max="2" width="23.7109375" style="5" customWidth="1"/>
    <col min="3" max="3" width="15.28515625" style="5" customWidth="1"/>
    <col min="4" max="4" width="23.5703125" style="5" customWidth="1"/>
    <col min="5" max="5" width="18.42578125" style="5" customWidth="1"/>
    <col min="6" max="6" width="18.85546875" style="5" customWidth="1"/>
    <col min="7" max="7" width="16.140625" style="5" customWidth="1"/>
    <col min="8" max="8" width="13.5703125" style="5" customWidth="1"/>
    <col min="9" max="16384" width="11.42578125" style="5"/>
  </cols>
  <sheetData>
    <row r="1" spans="1:7" s="9" customFormat="1" ht="12.75" customHeight="1">
      <c r="A1" s="72"/>
      <c r="B1" s="72"/>
      <c r="C1" s="72"/>
      <c r="D1" s="72"/>
      <c r="E1" s="72"/>
      <c r="F1" s="72"/>
      <c r="G1" s="72"/>
    </row>
    <row r="2" spans="1:7" s="9" customFormat="1" ht="18">
      <c r="A2" s="158" t="s">
        <v>181</v>
      </c>
      <c r="B2" s="158"/>
      <c r="C2" s="158"/>
      <c r="D2" s="158"/>
      <c r="E2" s="158"/>
      <c r="F2" s="158"/>
      <c r="G2" s="72"/>
    </row>
    <row r="3" spans="1:7" s="9" customFormat="1" ht="13.5" customHeight="1">
      <c r="A3" s="48"/>
      <c r="B3" s="49"/>
      <c r="C3" s="49"/>
      <c r="D3" s="49"/>
      <c r="E3" s="49"/>
      <c r="F3" s="49"/>
      <c r="G3" s="72"/>
    </row>
    <row r="4" spans="1:7" ht="23.85" customHeight="1">
      <c r="A4" s="159" t="s">
        <v>135</v>
      </c>
      <c r="B4" s="53"/>
      <c r="C4" s="53"/>
      <c r="D4" s="53"/>
      <c r="E4" s="82" t="s">
        <v>145</v>
      </c>
      <c r="F4" s="53"/>
      <c r="G4" s="52"/>
    </row>
    <row r="5" spans="1:7" ht="24.6" customHeight="1">
      <c r="A5" s="160"/>
      <c r="B5" s="82" t="s">
        <v>2</v>
      </c>
      <c r="C5" s="82" t="s">
        <v>146</v>
      </c>
      <c r="D5" s="82" t="s">
        <v>4</v>
      </c>
      <c r="E5" s="82" t="s">
        <v>147</v>
      </c>
      <c r="F5" s="82" t="s">
        <v>197</v>
      </c>
      <c r="G5" s="52"/>
    </row>
    <row r="6" spans="1:7" ht="23.85" customHeight="1">
      <c r="A6" s="160"/>
      <c r="B6" s="82" t="s">
        <v>137</v>
      </c>
      <c r="C6" s="82" t="s">
        <v>148</v>
      </c>
      <c r="D6" s="75" t="s">
        <v>138</v>
      </c>
      <c r="E6" s="82" t="s">
        <v>149</v>
      </c>
      <c r="F6" s="82" t="s">
        <v>139</v>
      </c>
      <c r="G6" s="52"/>
    </row>
    <row r="7" spans="1:7" ht="23.85" customHeight="1">
      <c r="A7" s="160"/>
      <c r="B7" s="53"/>
      <c r="C7" s="53"/>
      <c r="D7" s="53"/>
      <c r="E7" s="82" t="s">
        <v>150</v>
      </c>
      <c r="F7" s="53"/>
      <c r="G7" s="52"/>
    </row>
    <row r="8" spans="1:7" ht="23.85" customHeight="1">
      <c r="A8" s="73">
        <v>2013</v>
      </c>
      <c r="B8" s="83">
        <v>71.44</v>
      </c>
      <c r="C8" s="83">
        <v>11.940089585666293</v>
      </c>
      <c r="D8" s="83">
        <v>85.3</v>
      </c>
      <c r="E8" s="84">
        <v>30.84</v>
      </c>
      <c r="F8" s="76">
        <v>26306.52</v>
      </c>
      <c r="G8" s="52"/>
    </row>
    <row r="9" spans="1:7" ht="23.85" customHeight="1">
      <c r="A9" s="73">
        <v>2014</v>
      </c>
      <c r="B9" s="83">
        <v>94.69</v>
      </c>
      <c r="C9" s="83">
        <v>8.3475551800612529</v>
      </c>
      <c r="D9" s="83">
        <v>79.043000000000006</v>
      </c>
      <c r="E9" s="84">
        <v>34.54</v>
      </c>
      <c r="F9" s="76">
        <v>27301.452200000003</v>
      </c>
      <c r="G9" s="52"/>
    </row>
    <row r="10" spans="1:7" ht="23.85" customHeight="1">
      <c r="A10" s="73">
        <v>2015</v>
      </c>
      <c r="B10" s="83">
        <v>103.977</v>
      </c>
      <c r="C10" s="83">
        <v>8.2321090241111001</v>
      </c>
      <c r="D10" s="83">
        <v>85.594999999999999</v>
      </c>
      <c r="E10" s="84">
        <v>38.799999999999997</v>
      </c>
      <c r="F10" s="76">
        <v>33211</v>
      </c>
      <c r="G10" s="52"/>
    </row>
    <row r="11" spans="1:7" ht="23.85" customHeight="1">
      <c r="A11" s="73">
        <v>2016</v>
      </c>
      <c r="B11" s="83">
        <v>94.001000000000005</v>
      </c>
      <c r="C11" s="83">
        <v>12.226678439591067</v>
      </c>
      <c r="D11" s="83">
        <v>114.932</v>
      </c>
      <c r="E11" s="84">
        <v>29.43</v>
      </c>
      <c r="F11" s="76">
        <v>33824</v>
      </c>
      <c r="G11" s="52"/>
    </row>
    <row r="12" spans="1:7" ht="23.85" customHeight="1">
      <c r="A12" s="73">
        <v>2017</v>
      </c>
      <c r="B12" s="83">
        <v>127.005</v>
      </c>
      <c r="C12" s="83">
        <v>5.6872564072280616</v>
      </c>
      <c r="D12" s="83">
        <v>72.230999999999995</v>
      </c>
      <c r="E12" s="84">
        <v>34.07</v>
      </c>
      <c r="F12" s="76">
        <v>24609.101699999996</v>
      </c>
      <c r="G12" s="52"/>
    </row>
    <row r="13" spans="1:7" ht="23.85" customHeight="1">
      <c r="A13" s="73">
        <v>2018</v>
      </c>
      <c r="B13" s="83">
        <v>103.116</v>
      </c>
      <c r="C13" s="83">
        <v>13.147232243298808</v>
      </c>
      <c r="D13" s="83">
        <v>135.56899999999999</v>
      </c>
      <c r="E13" s="84">
        <v>22.6</v>
      </c>
      <c r="F13" s="76">
        <v>30638.593999999997</v>
      </c>
      <c r="G13" s="52"/>
    </row>
    <row r="14" spans="1:7" ht="23.85" customHeight="1">
      <c r="A14" s="73">
        <v>2019</v>
      </c>
      <c r="B14" s="83">
        <v>78.055000000000007</v>
      </c>
      <c r="C14" s="83">
        <v>8.0030747549804619</v>
      </c>
      <c r="D14" s="83">
        <v>62.468000000000004</v>
      </c>
      <c r="E14" s="84">
        <v>23.51</v>
      </c>
      <c r="F14" s="76">
        <v>14686.226800000002</v>
      </c>
      <c r="G14" s="52"/>
    </row>
    <row r="15" spans="1:7" ht="23.85" customHeight="1">
      <c r="A15" s="73">
        <v>2020</v>
      </c>
      <c r="B15" s="83">
        <v>82.58</v>
      </c>
      <c r="C15" s="83">
        <v>13.611407099999999</v>
      </c>
      <c r="D15" s="83">
        <v>112.40300000000001</v>
      </c>
      <c r="E15" s="84">
        <v>21.29</v>
      </c>
      <c r="F15" s="76">
        <v>23930.598700000002</v>
      </c>
      <c r="G15" s="52"/>
    </row>
    <row r="16" spans="1:7" ht="23.85" customHeight="1">
      <c r="A16" s="73">
        <v>2021</v>
      </c>
      <c r="B16" s="83">
        <v>79.731999999999999</v>
      </c>
      <c r="C16" s="83">
        <v>10.330983795715646</v>
      </c>
      <c r="D16" s="83">
        <v>82.370999999999995</v>
      </c>
      <c r="E16" s="84">
        <v>23.77</v>
      </c>
      <c r="F16" s="76">
        <v>19579.586699999996</v>
      </c>
      <c r="G16" s="52"/>
    </row>
    <row r="17" spans="1:7" ht="22.35" customHeight="1">
      <c r="A17" s="73">
        <v>2022</v>
      </c>
      <c r="B17" s="83">
        <v>76.968000000000004</v>
      </c>
      <c r="C17" s="83">
        <v>7.4537470117451399</v>
      </c>
      <c r="D17" s="83">
        <v>57.37</v>
      </c>
      <c r="E17" s="84">
        <v>43.39</v>
      </c>
      <c r="F17" s="76">
        <v>24892.842999999997</v>
      </c>
      <c r="G17" s="85"/>
    </row>
    <row r="18" spans="1:7" ht="22.35" customHeight="1">
      <c r="A18" s="73">
        <v>2023</v>
      </c>
      <c r="B18" s="83">
        <v>80.251999999999995</v>
      </c>
      <c r="C18" s="83">
        <v>5.4907042815132332</v>
      </c>
      <c r="D18" s="83">
        <v>44.064</v>
      </c>
      <c r="E18" s="84">
        <v>65.28</v>
      </c>
      <c r="F18" s="76">
        <v>28764.979200000002</v>
      </c>
      <c r="G18" s="85"/>
    </row>
    <row r="19" spans="1:7" ht="35.1" customHeight="1">
      <c r="A19" s="74" t="s">
        <v>163</v>
      </c>
      <c r="B19" s="74"/>
      <c r="C19" s="74"/>
      <c r="D19" s="74"/>
      <c r="E19" s="74"/>
      <c r="F19" s="74"/>
      <c r="G19" s="52"/>
    </row>
    <row r="20" spans="1:7" ht="75.599999999999994" customHeight="1">
      <c r="A20" s="74" t="s">
        <v>140</v>
      </c>
      <c r="B20" s="52"/>
      <c r="C20" s="52"/>
      <c r="D20" s="52"/>
      <c r="E20" s="52"/>
      <c r="F20" s="52"/>
      <c r="G20" s="52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2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A16E-797D-4D0D-B187-D52A2B449E93}">
  <sheetPr codeName="Hoja71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AC33" sqref="AC33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s="1" customForma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s="1" customFormat="1" ht="23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s="1" customFormat="1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831</v>
      </c>
      <c r="C10" s="24">
        <v>45</v>
      </c>
      <c r="D10" s="24">
        <v>876</v>
      </c>
      <c r="E10" s="24">
        <v>831</v>
      </c>
      <c r="F10" s="24">
        <v>45</v>
      </c>
      <c r="G10" s="24">
        <v>876</v>
      </c>
      <c r="H10" s="24">
        <v>831</v>
      </c>
      <c r="I10" s="24">
        <v>45</v>
      </c>
      <c r="J10" s="24">
        <v>876</v>
      </c>
      <c r="K10" s="28"/>
      <c r="L10" s="28"/>
      <c r="M10" s="24">
        <v>2012</v>
      </c>
      <c r="N10" s="24">
        <v>2012</v>
      </c>
      <c r="O10" s="26"/>
      <c r="P10" s="24">
        <v>1016</v>
      </c>
      <c r="Q10" s="32">
        <v>0</v>
      </c>
      <c r="R10" s="36">
        <v>10</v>
      </c>
      <c r="S10" s="24">
        <v>63</v>
      </c>
      <c r="T10" s="24">
        <v>53</v>
      </c>
      <c r="U10" s="24">
        <v>900</v>
      </c>
      <c r="V10" s="24">
        <v>996</v>
      </c>
      <c r="W10" s="32">
        <v>0</v>
      </c>
      <c r="X10" s="38">
        <v>825</v>
      </c>
      <c r="Y10" s="38">
        <v>45</v>
      </c>
      <c r="Z10" s="24">
        <v>870</v>
      </c>
      <c r="AA10" s="32">
        <v>94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569</v>
      </c>
      <c r="C11" s="24">
        <v>62</v>
      </c>
      <c r="D11" s="24">
        <v>631</v>
      </c>
      <c r="E11" s="24">
        <v>569</v>
      </c>
      <c r="F11" s="24">
        <v>62</v>
      </c>
      <c r="G11" s="24">
        <v>631</v>
      </c>
      <c r="H11" s="24">
        <v>569</v>
      </c>
      <c r="I11" s="24">
        <v>62</v>
      </c>
      <c r="J11" s="24">
        <v>631</v>
      </c>
      <c r="K11" s="28"/>
      <c r="L11" s="28"/>
      <c r="M11" s="24">
        <v>1657</v>
      </c>
      <c r="N11" s="24">
        <v>1657</v>
      </c>
      <c r="O11" s="26"/>
      <c r="P11" s="24">
        <v>312</v>
      </c>
      <c r="Q11" s="32">
        <v>0</v>
      </c>
      <c r="R11" s="36">
        <v>10</v>
      </c>
      <c r="S11" s="24">
        <v>43</v>
      </c>
      <c r="T11" s="24">
        <v>28</v>
      </c>
      <c r="U11" s="24">
        <v>721</v>
      </c>
      <c r="V11" s="24">
        <v>865</v>
      </c>
      <c r="W11" s="32">
        <v>0</v>
      </c>
      <c r="X11" s="38">
        <v>494</v>
      </c>
      <c r="Y11" s="38">
        <v>54</v>
      </c>
      <c r="Z11" s="24">
        <v>548</v>
      </c>
      <c r="AA11" s="40">
        <v>43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232</v>
      </c>
      <c r="C12" s="24">
        <v>12</v>
      </c>
      <c r="D12" s="24">
        <v>244</v>
      </c>
      <c r="E12" s="24">
        <v>232</v>
      </c>
      <c r="F12" s="24">
        <v>12</v>
      </c>
      <c r="G12" s="24">
        <v>244</v>
      </c>
      <c r="H12" s="24">
        <v>232</v>
      </c>
      <c r="I12" s="24">
        <v>12</v>
      </c>
      <c r="J12" s="24">
        <v>244</v>
      </c>
      <c r="K12" s="28"/>
      <c r="L12" s="28"/>
      <c r="M12" s="24">
        <v>374</v>
      </c>
      <c r="N12" s="24">
        <v>374</v>
      </c>
      <c r="O12" s="26"/>
      <c r="P12" s="24">
        <v>0</v>
      </c>
      <c r="Q12" s="32">
        <v>0</v>
      </c>
      <c r="R12" s="36">
        <v>10</v>
      </c>
      <c r="S12" s="24">
        <v>6</v>
      </c>
      <c r="T12" s="24">
        <v>1</v>
      </c>
      <c r="U12" s="24">
        <v>171</v>
      </c>
      <c r="V12" s="24">
        <v>196</v>
      </c>
      <c r="W12" s="32">
        <v>0</v>
      </c>
      <c r="X12" s="38">
        <v>232</v>
      </c>
      <c r="Y12" s="38">
        <v>1</v>
      </c>
      <c r="Z12" s="24">
        <v>233</v>
      </c>
      <c r="AA12" s="40">
        <v>8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209</v>
      </c>
      <c r="C13" s="24">
        <v>11</v>
      </c>
      <c r="D13" s="24">
        <v>220</v>
      </c>
      <c r="E13" s="24">
        <v>209</v>
      </c>
      <c r="F13" s="24">
        <v>11</v>
      </c>
      <c r="G13" s="24">
        <v>220</v>
      </c>
      <c r="H13" s="24">
        <v>209</v>
      </c>
      <c r="I13" s="24">
        <v>11</v>
      </c>
      <c r="J13" s="24">
        <v>220</v>
      </c>
      <c r="K13" s="28"/>
      <c r="L13" s="28"/>
      <c r="M13" s="24">
        <v>405</v>
      </c>
      <c r="N13" s="24">
        <v>405</v>
      </c>
      <c r="O13" s="26"/>
      <c r="P13" s="24">
        <v>0</v>
      </c>
      <c r="Q13" s="32">
        <v>0</v>
      </c>
      <c r="R13" s="36">
        <v>10</v>
      </c>
      <c r="S13" s="24">
        <v>11</v>
      </c>
      <c r="T13" s="24">
        <v>60</v>
      </c>
      <c r="U13" s="24">
        <v>105</v>
      </c>
      <c r="V13" s="24">
        <v>229</v>
      </c>
      <c r="W13" s="32">
        <v>0</v>
      </c>
      <c r="X13" s="24">
        <v>209</v>
      </c>
      <c r="Y13" s="24">
        <v>11</v>
      </c>
      <c r="Z13" s="24">
        <v>220</v>
      </c>
      <c r="AA13" s="40">
        <v>8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1841</v>
      </c>
      <c r="C14" s="25">
        <v>130</v>
      </c>
      <c r="D14" s="25">
        <v>1971</v>
      </c>
      <c r="E14" s="25">
        <v>1841</v>
      </c>
      <c r="F14" s="25">
        <v>130</v>
      </c>
      <c r="G14" s="25">
        <v>1971</v>
      </c>
      <c r="H14" s="25">
        <v>1841</v>
      </c>
      <c r="I14" s="25">
        <v>130</v>
      </c>
      <c r="J14" s="25">
        <v>1971</v>
      </c>
      <c r="K14" s="29">
        <v>0</v>
      </c>
      <c r="L14" s="29">
        <v>0</v>
      </c>
      <c r="M14" s="25">
        <v>4448</v>
      </c>
      <c r="N14" s="25">
        <v>4448</v>
      </c>
      <c r="O14" s="31"/>
      <c r="P14" s="25">
        <v>1328</v>
      </c>
      <c r="Q14" s="33">
        <v>0</v>
      </c>
      <c r="R14" s="29">
        <v>10</v>
      </c>
      <c r="S14" s="25">
        <v>123</v>
      </c>
      <c r="T14" s="25">
        <v>142</v>
      </c>
      <c r="U14" s="25">
        <v>1897</v>
      </c>
      <c r="V14" s="25">
        <v>2286</v>
      </c>
      <c r="W14" s="33">
        <v>0</v>
      </c>
      <c r="X14" s="25">
        <v>1760</v>
      </c>
      <c r="Y14" s="25">
        <v>111</v>
      </c>
      <c r="Z14" s="25">
        <v>1871</v>
      </c>
      <c r="AA14" s="41">
        <v>153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1001</v>
      </c>
      <c r="C16" s="25">
        <v>20</v>
      </c>
      <c r="D16" s="25">
        <v>1021</v>
      </c>
      <c r="E16" s="25">
        <v>1001</v>
      </c>
      <c r="F16" s="25">
        <v>20</v>
      </c>
      <c r="G16" s="25">
        <v>1021</v>
      </c>
      <c r="H16" s="25">
        <v>1001</v>
      </c>
      <c r="I16" s="25">
        <v>20</v>
      </c>
      <c r="J16" s="25">
        <v>1021</v>
      </c>
      <c r="K16" s="30"/>
      <c r="L16" s="30"/>
      <c r="M16" s="25">
        <v>635</v>
      </c>
      <c r="N16" s="25">
        <v>635</v>
      </c>
      <c r="O16" s="31"/>
      <c r="P16" s="25">
        <v>0</v>
      </c>
      <c r="Q16" s="33">
        <v>0</v>
      </c>
      <c r="R16" s="29">
        <v>15</v>
      </c>
      <c r="S16" s="25">
        <v>28</v>
      </c>
      <c r="T16" s="25">
        <v>0</v>
      </c>
      <c r="U16" s="25">
        <v>24</v>
      </c>
      <c r="V16" s="25">
        <v>583</v>
      </c>
      <c r="W16" s="33">
        <v>0</v>
      </c>
      <c r="X16" s="25">
        <v>1001</v>
      </c>
      <c r="Y16" s="25">
        <v>20</v>
      </c>
      <c r="Z16" s="25">
        <v>1021</v>
      </c>
      <c r="AA16" s="41">
        <v>28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4</v>
      </c>
      <c r="C18" s="25">
        <v>0</v>
      </c>
      <c r="D18" s="25">
        <v>4</v>
      </c>
      <c r="E18" s="25">
        <v>4</v>
      </c>
      <c r="F18" s="25">
        <v>0</v>
      </c>
      <c r="G18" s="25">
        <v>4</v>
      </c>
      <c r="H18" s="25">
        <v>4</v>
      </c>
      <c r="I18" s="25">
        <v>0</v>
      </c>
      <c r="J18" s="25">
        <v>4</v>
      </c>
      <c r="K18" s="30"/>
      <c r="L18" s="30"/>
      <c r="M18" s="25">
        <v>8</v>
      </c>
      <c r="N18" s="25">
        <v>8</v>
      </c>
      <c r="O18" s="31"/>
      <c r="P18" s="25">
        <v>0</v>
      </c>
      <c r="Q18" s="33">
        <v>0</v>
      </c>
      <c r="R18" s="29">
        <v>12</v>
      </c>
      <c r="S18" s="25">
        <v>0</v>
      </c>
      <c r="T18" s="25">
        <v>0</v>
      </c>
      <c r="U18" s="25">
        <v>0</v>
      </c>
      <c r="V18" s="25">
        <v>8</v>
      </c>
      <c r="W18" s="33">
        <v>0</v>
      </c>
      <c r="X18" s="25">
        <v>4</v>
      </c>
      <c r="Y18" s="25">
        <v>0</v>
      </c>
      <c r="Z18" s="25">
        <v>4</v>
      </c>
      <c r="AA18" s="41">
        <v>2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3692</v>
      </c>
      <c r="C20" s="24">
        <v>294</v>
      </c>
      <c r="D20" s="24">
        <v>3986</v>
      </c>
      <c r="E20" s="24">
        <v>3692</v>
      </c>
      <c r="F20" s="24">
        <v>294</v>
      </c>
      <c r="G20" s="24">
        <v>3986</v>
      </c>
      <c r="H20" s="24">
        <v>3692</v>
      </c>
      <c r="I20" s="24">
        <v>294</v>
      </c>
      <c r="J20" s="24">
        <v>3986</v>
      </c>
      <c r="K20" s="28"/>
      <c r="L20" s="28"/>
      <c r="M20" s="24">
        <v>8263</v>
      </c>
      <c r="N20" s="24">
        <v>8263</v>
      </c>
      <c r="O20" s="26"/>
      <c r="P20" s="24">
        <v>3452</v>
      </c>
      <c r="Q20" s="32">
        <v>0</v>
      </c>
      <c r="R20" s="36">
        <v>15</v>
      </c>
      <c r="S20" s="24">
        <v>44</v>
      </c>
      <c r="T20" s="24">
        <v>2492</v>
      </c>
      <c r="U20" s="24">
        <v>351</v>
      </c>
      <c r="V20" s="24">
        <v>5376</v>
      </c>
      <c r="W20" s="32">
        <v>0</v>
      </c>
      <c r="X20" s="24">
        <v>3692</v>
      </c>
      <c r="Y20" s="24">
        <v>294</v>
      </c>
      <c r="Z20" s="24">
        <v>3986</v>
      </c>
      <c r="AA20" s="40">
        <v>624.5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280</v>
      </c>
      <c r="C21" s="24">
        <v>0</v>
      </c>
      <c r="D21" s="24">
        <v>280</v>
      </c>
      <c r="E21" s="24">
        <v>280</v>
      </c>
      <c r="F21" s="24">
        <v>0</v>
      </c>
      <c r="G21" s="24">
        <v>280</v>
      </c>
      <c r="H21" s="24">
        <v>280</v>
      </c>
      <c r="I21" s="24">
        <v>0</v>
      </c>
      <c r="J21" s="24">
        <v>280</v>
      </c>
      <c r="K21" s="28"/>
      <c r="L21" s="28"/>
      <c r="M21" s="24">
        <v>308</v>
      </c>
      <c r="N21" s="24">
        <v>308</v>
      </c>
      <c r="O21" s="26"/>
      <c r="P21" s="24">
        <v>0</v>
      </c>
      <c r="Q21" s="32">
        <v>0</v>
      </c>
      <c r="R21" s="36">
        <v>15</v>
      </c>
      <c r="S21" s="24">
        <v>8</v>
      </c>
      <c r="T21" s="24">
        <v>0</v>
      </c>
      <c r="U21" s="24">
        <v>232</v>
      </c>
      <c r="V21" s="24">
        <v>68</v>
      </c>
      <c r="W21" s="32">
        <v>0</v>
      </c>
      <c r="X21" s="24">
        <v>280</v>
      </c>
      <c r="Y21" s="24">
        <v>0</v>
      </c>
      <c r="Z21" s="24">
        <v>280</v>
      </c>
      <c r="AA21" s="40">
        <v>9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222</v>
      </c>
      <c r="C22" s="24">
        <v>5</v>
      </c>
      <c r="D22" s="24">
        <v>227</v>
      </c>
      <c r="E22" s="24">
        <v>222</v>
      </c>
      <c r="F22" s="24">
        <v>5</v>
      </c>
      <c r="G22" s="24">
        <v>227</v>
      </c>
      <c r="H22" s="24">
        <v>222</v>
      </c>
      <c r="I22" s="24">
        <v>5</v>
      </c>
      <c r="J22" s="24">
        <v>227</v>
      </c>
      <c r="K22" s="28"/>
      <c r="L22" s="28"/>
      <c r="M22" s="24">
        <v>273</v>
      </c>
      <c r="N22" s="24">
        <v>273</v>
      </c>
      <c r="O22" s="26"/>
      <c r="P22" s="24">
        <v>0</v>
      </c>
      <c r="Q22" s="32">
        <v>0</v>
      </c>
      <c r="R22" s="36">
        <v>15</v>
      </c>
      <c r="S22" s="24">
        <v>4</v>
      </c>
      <c r="T22" s="24">
        <v>0</v>
      </c>
      <c r="U22" s="24">
        <v>251</v>
      </c>
      <c r="V22" s="24">
        <v>18</v>
      </c>
      <c r="W22" s="32">
        <v>0</v>
      </c>
      <c r="X22" s="24">
        <v>222</v>
      </c>
      <c r="Y22" s="24">
        <v>0</v>
      </c>
      <c r="Z22" s="24">
        <v>222</v>
      </c>
      <c r="AA22" s="40">
        <v>10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4194</v>
      </c>
      <c r="C23" s="25">
        <v>299</v>
      </c>
      <c r="D23" s="25">
        <v>4493</v>
      </c>
      <c r="E23" s="25">
        <v>4194</v>
      </c>
      <c r="F23" s="25">
        <v>299</v>
      </c>
      <c r="G23" s="25">
        <v>4493</v>
      </c>
      <c r="H23" s="25">
        <v>4194</v>
      </c>
      <c r="I23" s="25">
        <v>299</v>
      </c>
      <c r="J23" s="25">
        <v>4493</v>
      </c>
      <c r="K23" s="29">
        <v>0</v>
      </c>
      <c r="L23" s="29">
        <v>0</v>
      </c>
      <c r="M23" s="25">
        <v>8844</v>
      </c>
      <c r="N23" s="25">
        <v>8844</v>
      </c>
      <c r="O23" s="31"/>
      <c r="P23" s="25">
        <v>3452</v>
      </c>
      <c r="Q23" s="33">
        <v>0</v>
      </c>
      <c r="R23" s="29">
        <v>15</v>
      </c>
      <c r="S23" s="25">
        <v>56</v>
      </c>
      <c r="T23" s="25">
        <v>2492</v>
      </c>
      <c r="U23" s="25">
        <v>834</v>
      </c>
      <c r="V23" s="25">
        <v>5462</v>
      </c>
      <c r="W23" s="33">
        <v>0</v>
      </c>
      <c r="X23" s="25">
        <v>4194</v>
      </c>
      <c r="Y23" s="25">
        <v>294</v>
      </c>
      <c r="Z23" s="25">
        <v>4488</v>
      </c>
      <c r="AA23" s="41">
        <v>643.5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9256</v>
      </c>
      <c r="C25" s="25">
        <v>1836</v>
      </c>
      <c r="D25" s="25">
        <v>11092</v>
      </c>
      <c r="E25" s="25">
        <v>9002</v>
      </c>
      <c r="F25" s="25">
        <v>1786</v>
      </c>
      <c r="G25" s="25">
        <v>10788</v>
      </c>
      <c r="H25" s="25">
        <v>8992</v>
      </c>
      <c r="I25" s="25">
        <v>1786</v>
      </c>
      <c r="J25" s="25">
        <v>10778</v>
      </c>
      <c r="K25" s="30"/>
      <c r="L25" s="30"/>
      <c r="M25" s="25">
        <v>14941</v>
      </c>
      <c r="N25" s="25">
        <v>14316</v>
      </c>
      <c r="O25" s="31"/>
      <c r="P25" s="25">
        <v>0</v>
      </c>
      <c r="Q25" s="33">
        <v>625</v>
      </c>
      <c r="R25" s="29">
        <v>11.8</v>
      </c>
      <c r="S25" s="25">
        <v>0</v>
      </c>
      <c r="T25" s="25">
        <v>1535</v>
      </c>
      <c r="U25" s="25">
        <v>42</v>
      </c>
      <c r="V25" s="25">
        <v>12606</v>
      </c>
      <c r="W25" s="33">
        <v>133</v>
      </c>
      <c r="X25" s="25">
        <v>9256</v>
      </c>
      <c r="Y25" s="25">
        <v>1698</v>
      </c>
      <c r="Z25" s="25">
        <v>10954</v>
      </c>
      <c r="AA25" s="41">
        <v>2096.96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2019</v>
      </c>
      <c r="C27" s="25">
        <v>529</v>
      </c>
      <c r="D27" s="25">
        <v>2548</v>
      </c>
      <c r="E27" s="25">
        <v>2019</v>
      </c>
      <c r="F27" s="25">
        <v>529</v>
      </c>
      <c r="G27" s="25">
        <v>2548</v>
      </c>
      <c r="H27" s="25">
        <v>2019</v>
      </c>
      <c r="I27" s="25">
        <v>529</v>
      </c>
      <c r="J27" s="25">
        <v>2548</v>
      </c>
      <c r="K27" s="30"/>
      <c r="L27" s="30"/>
      <c r="M27" s="25">
        <v>2637</v>
      </c>
      <c r="N27" s="25">
        <v>2637</v>
      </c>
      <c r="O27" s="31"/>
      <c r="P27" s="25">
        <v>484</v>
      </c>
      <c r="Q27" s="33">
        <v>0</v>
      </c>
      <c r="R27" s="29">
        <v>14</v>
      </c>
      <c r="S27" s="25">
        <v>4</v>
      </c>
      <c r="T27" s="25">
        <v>9</v>
      </c>
      <c r="U27" s="25">
        <v>1</v>
      </c>
      <c r="V27" s="25">
        <v>2623</v>
      </c>
      <c r="W27" s="33">
        <v>0</v>
      </c>
      <c r="X27" s="25">
        <v>2019</v>
      </c>
      <c r="Y27" s="25">
        <v>529</v>
      </c>
      <c r="Z27" s="25">
        <v>2548</v>
      </c>
      <c r="AA27" s="41">
        <v>415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9123</v>
      </c>
      <c r="C29" s="24">
        <v>4479</v>
      </c>
      <c r="D29" s="24">
        <v>13602</v>
      </c>
      <c r="E29" s="24">
        <v>5018</v>
      </c>
      <c r="F29" s="24">
        <v>4479</v>
      </c>
      <c r="G29" s="24">
        <v>9497</v>
      </c>
      <c r="H29" s="24">
        <v>5018</v>
      </c>
      <c r="I29" s="24">
        <v>4479</v>
      </c>
      <c r="J29" s="24">
        <v>9497</v>
      </c>
      <c r="K29" s="28"/>
      <c r="L29" s="28"/>
      <c r="M29" s="24">
        <v>14389</v>
      </c>
      <c r="N29" s="24">
        <v>13703</v>
      </c>
      <c r="O29" s="26"/>
      <c r="P29" s="24">
        <v>5054</v>
      </c>
      <c r="Q29" s="32">
        <v>686</v>
      </c>
      <c r="R29" s="36">
        <v>14</v>
      </c>
      <c r="S29" s="24">
        <v>1111</v>
      </c>
      <c r="T29" s="24">
        <v>3545</v>
      </c>
      <c r="U29" s="24">
        <v>8</v>
      </c>
      <c r="V29" s="24">
        <v>9014</v>
      </c>
      <c r="W29" s="32">
        <v>25</v>
      </c>
      <c r="X29" s="24">
        <v>9113</v>
      </c>
      <c r="Y29" s="24">
        <v>3389</v>
      </c>
      <c r="Z29" s="24">
        <v>12502</v>
      </c>
      <c r="AA29" s="40">
        <v>1864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7528</v>
      </c>
      <c r="C30" s="24">
        <v>1067</v>
      </c>
      <c r="D30" s="24">
        <v>8595</v>
      </c>
      <c r="E30" s="24">
        <v>4491</v>
      </c>
      <c r="F30" s="24">
        <v>1067</v>
      </c>
      <c r="G30" s="24">
        <v>5558</v>
      </c>
      <c r="H30" s="24">
        <v>4491</v>
      </c>
      <c r="I30" s="24">
        <v>1067</v>
      </c>
      <c r="J30" s="24">
        <v>5558</v>
      </c>
      <c r="K30" s="28"/>
      <c r="L30" s="28"/>
      <c r="M30" s="24">
        <v>3367</v>
      </c>
      <c r="N30" s="24">
        <v>3246</v>
      </c>
      <c r="O30" s="26"/>
      <c r="P30" s="24">
        <v>894</v>
      </c>
      <c r="Q30" s="32">
        <v>121</v>
      </c>
      <c r="R30" s="36">
        <v>14</v>
      </c>
      <c r="S30" s="24">
        <v>441</v>
      </c>
      <c r="T30" s="24">
        <v>534</v>
      </c>
      <c r="U30" s="24">
        <v>6</v>
      </c>
      <c r="V30" s="24">
        <v>2251</v>
      </c>
      <c r="W30" s="32">
        <v>14</v>
      </c>
      <c r="X30" s="24">
        <v>7520</v>
      </c>
      <c r="Y30" s="24">
        <v>1027</v>
      </c>
      <c r="Z30" s="24">
        <v>8547</v>
      </c>
      <c r="AA30" s="40">
        <v>816.06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8787</v>
      </c>
      <c r="C31" s="24">
        <v>3360</v>
      </c>
      <c r="D31" s="24">
        <v>12147</v>
      </c>
      <c r="E31" s="24">
        <v>4832</v>
      </c>
      <c r="F31" s="24">
        <v>3360</v>
      </c>
      <c r="G31" s="24">
        <v>8192</v>
      </c>
      <c r="H31" s="24">
        <v>4832</v>
      </c>
      <c r="I31" s="24">
        <v>3360</v>
      </c>
      <c r="J31" s="24">
        <v>8192</v>
      </c>
      <c r="K31" s="28"/>
      <c r="L31" s="28"/>
      <c r="M31" s="24">
        <v>10909</v>
      </c>
      <c r="N31" s="24">
        <v>10392</v>
      </c>
      <c r="O31" s="26"/>
      <c r="P31" s="24">
        <v>3960</v>
      </c>
      <c r="Q31" s="32">
        <v>517</v>
      </c>
      <c r="R31" s="36">
        <v>14</v>
      </c>
      <c r="S31" s="24">
        <v>944</v>
      </c>
      <c r="T31" s="24">
        <v>2011</v>
      </c>
      <c r="U31" s="24">
        <v>8</v>
      </c>
      <c r="V31" s="24">
        <v>7410</v>
      </c>
      <c r="W31" s="32">
        <v>19</v>
      </c>
      <c r="X31" s="24">
        <v>8723</v>
      </c>
      <c r="Y31" s="24">
        <v>3180</v>
      </c>
      <c r="Z31" s="24">
        <v>11903</v>
      </c>
      <c r="AA31" s="40">
        <v>1571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25438</v>
      </c>
      <c r="C32" s="25">
        <v>8906</v>
      </c>
      <c r="D32" s="25">
        <v>34344</v>
      </c>
      <c r="E32" s="25">
        <v>14341</v>
      </c>
      <c r="F32" s="25">
        <v>8906</v>
      </c>
      <c r="G32" s="25">
        <v>23247</v>
      </c>
      <c r="H32" s="25">
        <v>14341</v>
      </c>
      <c r="I32" s="25">
        <v>8906</v>
      </c>
      <c r="J32" s="25">
        <v>23247</v>
      </c>
      <c r="K32" s="29">
        <v>0</v>
      </c>
      <c r="L32" s="29">
        <v>0</v>
      </c>
      <c r="M32" s="25">
        <v>28665</v>
      </c>
      <c r="N32" s="25">
        <v>27341</v>
      </c>
      <c r="O32" s="31"/>
      <c r="P32" s="25">
        <v>9908</v>
      </c>
      <c r="Q32" s="33">
        <v>1324</v>
      </c>
      <c r="R32" s="29">
        <v>14</v>
      </c>
      <c r="S32" s="25">
        <v>2496</v>
      </c>
      <c r="T32" s="25">
        <v>6090</v>
      </c>
      <c r="U32" s="25">
        <v>22</v>
      </c>
      <c r="V32" s="25">
        <v>18675</v>
      </c>
      <c r="W32" s="33">
        <v>58</v>
      </c>
      <c r="X32" s="25">
        <v>25356</v>
      </c>
      <c r="Y32" s="25">
        <v>7596</v>
      </c>
      <c r="Z32" s="25">
        <v>32952</v>
      </c>
      <c r="AA32" s="41">
        <v>4251.0599999999995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1046</v>
      </c>
      <c r="C34" s="24">
        <v>221</v>
      </c>
      <c r="D34" s="24">
        <v>1267</v>
      </c>
      <c r="E34" s="24">
        <v>969</v>
      </c>
      <c r="F34" s="24">
        <v>221</v>
      </c>
      <c r="G34" s="24">
        <v>1190</v>
      </c>
      <c r="H34" s="24">
        <v>969</v>
      </c>
      <c r="I34" s="24">
        <v>221</v>
      </c>
      <c r="J34" s="24">
        <v>1190</v>
      </c>
      <c r="K34" s="28"/>
      <c r="L34" s="28"/>
      <c r="M34" s="24">
        <v>950</v>
      </c>
      <c r="N34" s="24">
        <v>950</v>
      </c>
      <c r="O34" s="26"/>
      <c r="P34" s="24">
        <v>0</v>
      </c>
      <c r="Q34" s="32">
        <v>0</v>
      </c>
      <c r="R34" s="36">
        <v>12.5</v>
      </c>
      <c r="S34" s="24">
        <v>59</v>
      </c>
      <c r="T34" s="24">
        <v>224</v>
      </c>
      <c r="U34" s="24">
        <v>2</v>
      </c>
      <c r="V34" s="24">
        <v>665</v>
      </c>
      <c r="W34" s="32">
        <v>0</v>
      </c>
      <c r="X34" s="24">
        <v>1045</v>
      </c>
      <c r="Y34" s="24">
        <v>196</v>
      </c>
      <c r="Z34" s="24">
        <v>1241</v>
      </c>
      <c r="AA34" s="40">
        <v>175.15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565</v>
      </c>
      <c r="C35" s="24">
        <v>467</v>
      </c>
      <c r="D35" s="24">
        <v>1032</v>
      </c>
      <c r="E35" s="24">
        <v>565</v>
      </c>
      <c r="F35" s="24">
        <v>467</v>
      </c>
      <c r="G35" s="24">
        <v>1032</v>
      </c>
      <c r="H35" s="24">
        <v>565</v>
      </c>
      <c r="I35" s="24">
        <v>467</v>
      </c>
      <c r="J35" s="24">
        <v>1032</v>
      </c>
      <c r="K35" s="28"/>
      <c r="L35" s="28"/>
      <c r="M35" s="24">
        <v>1060</v>
      </c>
      <c r="N35" s="24">
        <v>1060</v>
      </c>
      <c r="O35" s="26"/>
      <c r="P35" s="24">
        <v>0</v>
      </c>
      <c r="Q35" s="32">
        <v>0</v>
      </c>
      <c r="R35" s="36">
        <v>14</v>
      </c>
      <c r="S35" s="24">
        <v>67</v>
      </c>
      <c r="T35" s="24">
        <v>671</v>
      </c>
      <c r="U35" s="24">
        <v>3</v>
      </c>
      <c r="V35" s="24">
        <v>319</v>
      </c>
      <c r="W35" s="32">
        <v>0</v>
      </c>
      <c r="X35" s="24">
        <v>555</v>
      </c>
      <c r="Y35" s="24">
        <v>456</v>
      </c>
      <c r="Z35" s="24">
        <v>1011</v>
      </c>
      <c r="AA35" s="40">
        <v>198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2722</v>
      </c>
      <c r="C36" s="24">
        <v>2012</v>
      </c>
      <c r="D36" s="24">
        <v>4734</v>
      </c>
      <c r="E36" s="24">
        <v>2722</v>
      </c>
      <c r="F36" s="24">
        <v>2012</v>
      </c>
      <c r="G36" s="24">
        <v>4734</v>
      </c>
      <c r="H36" s="24">
        <v>2722</v>
      </c>
      <c r="I36" s="24">
        <v>2012</v>
      </c>
      <c r="J36" s="24">
        <v>4734</v>
      </c>
      <c r="K36" s="28"/>
      <c r="L36" s="28"/>
      <c r="M36" s="24">
        <v>6441</v>
      </c>
      <c r="N36" s="24">
        <v>6441</v>
      </c>
      <c r="O36" s="26"/>
      <c r="P36" s="24">
        <v>0</v>
      </c>
      <c r="Q36" s="32">
        <v>0</v>
      </c>
      <c r="R36" s="36">
        <v>14</v>
      </c>
      <c r="S36" s="24">
        <v>2</v>
      </c>
      <c r="T36" s="24">
        <v>1241</v>
      </c>
      <c r="U36" s="24">
        <v>0</v>
      </c>
      <c r="V36" s="24">
        <v>5198</v>
      </c>
      <c r="W36" s="32">
        <v>0</v>
      </c>
      <c r="X36" s="24">
        <v>2710</v>
      </c>
      <c r="Y36" s="24">
        <v>1970</v>
      </c>
      <c r="Z36" s="24">
        <v>4680</v>
      </c>
      <c r="AA36" s="40">
        <v>651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640</v>
      </c>
      <c r="C37" s="24">
        <v>111</v>
      </c>
      <c r="D37" s="24">
        <v>751</v>
      </c>
      <c r="E37" s="24">
        <v>640</v>
      </c>
      <c r="F37" s="24">
        <v>111</v>
      </c>
      <c r="G37" s="24">
        <v>751</v>
      </c>
      <c r="H37" s="24">
        <v>640</v>
      </c>
      <c r="I37" s="24">
        <v>111</v>
      </c>
      <c r="J37" s="24">
        <v>751</v>
      </c>
      <c r="K37" s="28"/>
      <c r="L37" s="28"/>
      <c r="M37" s="24">
        <v>428</v>
      </c>
      <c r="N37" s="24">
        <v>428</v>
      </c>
      <c r="O37" s="26"/>
      <c r="P37" s="24">
        <v>0</v>
      </c>
      <c r="Q37" s="32">
        <v>0</v>
      </c>
      <c r="R37" s="36">
        <v>14</v>
      </c>
      <c r="S37" s="24">
        <v>11</v>
      </c>
      <c r="T37" s="24">
        <v>6</v>
      </c>
      <c r="U37" s="24">
        <v>0</v>
      </c>
      <c r="V37" s="24">
        <v>411</v>
      </c>
      <c r="W37" s="32">
        <v>0</v>
      </c>
      <c r="X37" s="24">
        <v>640</v>
      </c>
      <c r="Y37" s="24">
        <v>111</v>
      </c>
      <c r="Z37" s="24">
        <v>751</v>
      </c>
      <c r="AA37" s="40">
        <v>138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4973</v>
      </c>
      <c r="C38" s="25">
        <v>2811</v>
      </c>
      <c r="D38" s="25">
        <v>7784</v>
      </c>
      <c r="E38" s="25">
        <v>4896</v>
      </c>
      <c r="F38" s="25">
        <v>2811</v>
      </c>
      <c r="G38" s="25">
        <v>7707</v>
      </c>
      <c r="H38" s="25">
        <v>4896</v>
      </c>
      <c r="I38" s="25">
        <v>2811</v>
      </c>
      <c r="J38" s="25">
        <v>7707</v>
      </c>
      <c r="K38" s="29">
        <v>0</v>
      </c>
      <c r="L38" s="29">
        <v>0</v>
      </c>
      <c r="M38" s="25">
        <v>8879</v>
      </c>
      <c r="N38" s="25">
        <v>8879</v>
      </c>
      <c r="O38" s="31"/>
      <c r="P38" s="25">
        <v>0</v>
      </c>
      <c r="Q38" s="33">
        <v>0</v>
      </c>
      <c r="R38" s="29">
        <v>14</v>
      </c>
      <c r="S38" s="25">
        <v>139</v>
      </c>
      <c r="T38" s="25">
        <v>2142</v>
      </c>
      <c r="U38" s="25">
        <v>5</v>
      </c>
      <c r="V38" s="25">
        <v>6593</v>
      </c>
      <c r="W38" s="33">
        <v>0</v>
      </c>
      <c r="X38" s="25">
        <v>4950</v>
      </c>
      <c r="Y38" s="25">
        <v>2733</v>
      </c>
      <c r="Z38" s="25">
        <v>7683</v>
      </c>
      <c r="AA38" s="41">
        <v>1162.1500000000001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2728</v>
      </c>
      <c r="C40" s="25">
        <v>0</v>
      </c>
      <c r="D40" s="25">
        <v>2728</v>
      </c>
      <c r="E40" s="25">
        <v>2728</v>
      </c>
      <c r="F40" s="25">
        <v>0</v>
      </c>
      <c r="G40" s="25">
        <v>2728</v>
      </c>
      <c r="H40" s="25">
        <v>2728</v>
      </c>
      <c r="I40" s="25">
        <v>0</v>
      </c>
      <c r="J40" s="25">
        <v>2728</v>
      </c>
      <c r="K40" s="30"/>
      <c r="L40" s="30"/>
      <c r="M40" s="25">
        <v>1839</v>
      </c>
      <c r="N40" s="25">
        <v>1839</v>
      </c>
      <c r="O40" s="31"/>
      <c r="P40" s="25">
        <v>1337</v>
      </c>
      <c r="Q40" s="33">
        <v>0</v>
      </c>
      <c r="R40" s="29">
        <v>14</v>
      </c>
      <c r="S40" s="25">
        <v>362</v>
      </c>
      <c r="T40" s="25">
        <v>0</v>
      </c>
      <c r="U40" s="25">
        <v>0</v>
      </c>
      <c r="V40" s="25">
        <v>1477</v>
      </c>
      <c r="W40" s="33">
        <v>0</v>
      </c>
      <c r="X40" s="25">
        <v>2728</v>
      </c>
      <c r="Y40" s="25">
        <v>0</v>
      </c>
      <c r="Z40" s="25">
        <v>2728</v>
      </c>
      <c r="AA40" s="41">
        <v>261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5294</v>
      </c>
      <c r="C42" s="24">
        <v>799</v>
      </c>
      <c r="D42" s="24">
        <v>6093</v>
      </c>
      <c r="E42" s="24">
        <v>5294</v>
      </c>
      <c r="F42" s="24">
        <v>799</v>
      </c>
      <c r="G42" s="24">
        <v>6093</v>
      </c>
      <c r="H42" s="24">
        <v>5292</v>
      </c>
      <c r="I42" s="24">
        <v>799</v>
      </c>
      <c r="J42" s="24">
        <v>6091</v>
      </c>
      <c r="K42" s="28"/>
      <c r="L42" s="28"/>
      <c r="M42" s="24">
        <v>1823</v>
      </c>
      <c r="N42" s="24">
        <v>1823</v>
      </c>
      <c r="O42" s="26"/>
      <c r="P42" s="24">
        <v>15</v>
      </c>
      <c r="Q42" s="32">
        <v>0</v>
      </c>
      <c r="R42" s="36">
        <v>14</v>
      </c>
      <c r="S42" s="24">
        <v>553</v>
      </c>
      <c r="T42" s="24">
        <v>169</v>
      </c>
      <c r="U42" s="24">
        <v>1</v>
      </c>
      <c r="V42" s="24">
        <v>1100</v>
      </c>
      <c r="W42" s="32">
        <v>0</v>
      </c>
      <c r="X42" s="24">
        <v>5294</v>
      </c>
      <c r="Y42" s="24">
        <v>799</v>
      </c>
      <c r="Z42" s="24">
        <v>6093</v>
      </c>
      <c r="AA42" s="40">
        <v>717.51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28571</v>
      </c>
      <c r="C43" s="24">
        <v>725</v>
      </c>
      <c r="D43" s="24">
        <v>29296</v>
      </c>
      <c r="E43" s="24">
        <v>28571</v>
      </c>
      <c r="F43" s="24">
        <v>725</v>
      </c>
      <c r="G43" s="24">
        <v>29296</v>
      </c>
      <c r="H43" s="24">
        <v>28571</v>
      </c>
      <c r="I43" s="24">
        <v>725</v>
      </c>
      <c r="J43" s="24">
        <v>29296</v>
      </c>
      <c r="K43" s="28"/>
      <c r="L43" s="28"/>
      <c r="M43" s="24">
        <v>25370</v>
      </c>
      <c r="N43" s="24">
        <v>25370</v>
      </c>
      <c r="O43" s="26"/>
      <c r="P43" s="24">
        <v>7188</v>
      </c>
      <c r="Q43" s="32">
        <v>0</v>
      </c>
      <c r="R43" s="36">
        <v>14</v>
      </c>
      <c r="S43" s="24">
        <v>3076</v>
      </c>
      <c r="T43" s="24">
        <v>1925</v>
      </c>
      <c r="U43" s="24">
        <v>10</v>
      </c>
      <c r="V43" s="24">
        <v>20359</v>
      </c>
      <c r="W43" s="32">
        <v>0</v>
      </c>
      <c r="X43" s="24">
        <v>28571</v>
      </c>
      <c r="Y43" s="24">
        <v>725</v>
      </c>
      <c r="Z43" s="24">
        <v>29296</v>
      </c>
      <c r="AA43" s="40">
        <v>3640.38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4947</v>
      </c>
      <c r="C44" s="24">
        <v>5427</v>
      </c>
      <c r="D44" s="24">
        <v>10374</v>
      </c>
      <c r="E44" s="24">
        <v>4947</v>
      </c>
      <c r="F44" s="24">
        <v>5427</v>
      </c>
      <c r="G44" s="24">
        <v>10374</v>
      </c>
      <c r="H44" s="24">
        <v>4947</v>
      </c>
      <c r="I44" s="24">
        <v>5427</v>
      </c>
      <c r="J44" s="24">
        <v>10374</v>
      </c>
      <c r="K44" s="28"/>
      <c r="L44" s="28"/>
      <c r="M44" s="24">
        <v>13204</v>
      </c>
      <c r="N44" s="24">
        <v>13204</v>
      </c>
      <c r="O44" s="26"/>
      <c r="P44" s="24">
        <v>1168</v>
      </c>
      <c r="Q44" s="32">
        <v>0</v>
      </c>
      <c r="R44" s="36">
        <v>14</v>
      </c>
      <c r="S44" s="24">
        <v>938</v>
      </c>
      <c r="T44" s="24">
        <v>206</v>
      </c>
      <c r="U44" s="24">
        <v>100</v>
      </c>
      <c r="V44" s="24">
        <v>11960</v>
      </c>
      <c r="W44" s="32">
        <v>0</v>
      </c>
      <c r="X44" s="24">
        <v>4947</v>
      </c>
      <c r="Y44" s="24">
        <v>5427</v>
      </c>
      <c r="Z44" s="24">
        <v>10374</v>
      </c>
      <c r="AA44" s="40">
        <v>1093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15979</v>
      </c>
      <c r="C45" s="24">
        <v>1775</v>
      </c>
      <c r="D45" s="24">
        <v>17754</v>
      </c>
      <c r="E45" s="24">
        <v>15979</v>
      </c>
      <c r="F45" s="24">
        <v>1775</v>
      </c>
      <c r="G45" s="24">
        <v>17754</v>
      </c>
      <c r="H45" s="24">
        <v>15979</v>
      </c>
      <c r="I45" s="24">
        <v>1775</v>
      </c>
      <c r="J45" s="24">
        <v>17754</v>
      </c>
      <c r="K45" s="28"/>
      <c r="L45" s="28"/>
      <c r="M45" s="24">
        <v>7352</v>
      </c>
      <c r="N45" s="24">
        <v>7352</v>
      </c>
      <c r="O45" s="26"/>
      <c r="P45" s="24">
        <v>268</v>
      </c>
      <c r="Q45" s="32">
        <v>0</v>
      </c>
      <c r="R45" s="36">
        <v>14</v>
      </c>
      <c r="S45" s="24">
        <v>1309</v>
      </c>
      <c r="T45" s="24">
        <v>401</v>
      </c>
      <c r="U45" s="24">
        <v>15</v>
      </c>
      <c r="V45" s="24">
        <v>5627</v>
      </c>
      <c r="W45" s="32">
        <v>0</v>
      </c>
      <c r="X45" s="24">
        <v>15979</v>
      </c>
      <c r="Y45" s="24">
        <v>1775</v>
      </c>
      <c r="Z45" s="24">
        <v>17754</v>
      </c>
      <c r="AA45" s="40">
        <v>2340.38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10803</v>
      </c>
      <c r="C46" s="24">
        <v>2587</v>
      </c>
      <c r="D46" s="24">
        <v>13390</v>
      </c>
      <c r="E46" s="24">
        <v>10803</v>
      </c>
      <c r="F46" s="24">
        <v>2587</v>
      </c>
      <c r="G46" s="24">
        <v>13390</v>
      </c>
      <c r="H46" s="24">
        <v>10803</v>
      </c>
      <c r="I46" s="24">
        <v>2587</v>
      </c>
      <c r="J46" s="24">
        <v>13390</v>
      </c>
      <c r="K46" s="28"/>
      <c r="L46" s="28"/>
      <c r="M46" s="24">
        <v>9895</v>
      </c>
      <c r="N46" s="24">
        <v>9895</v>
      </c>
      <c r="O46" s="26"/>
      <c r="P46" s="24">
        <v>4747</v>
      </c>
      <c r="Q46" s="32">
        <v>0</v>
      </c>
      <c r="R46" s="36">
        <v>14</v>
      </c>
      <c r="S46" s="24">
        <v>1338</v>
      </c>
      <c r="T46" s="24">
        <v>1532</v>
      </c>
      <c r="U46" s="24">
        <v>27</v>
      </c>
      <c r="V46" s="24">
        <v>6998</v>
      </c>
      <c r="W46" s="32">
        <v>0</v>
      </c>
      <c r="X46" s="24">
        <v>10803</v>
      </c>
      <c r="Y46" s="24">
        <v>2587</v>
      </c>
      <c r="Z46" s="24">
        <v>13390</v>
      </c>
      <c r="AA46" s="40">
        <v>1526.9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13471</v>
      </c>
      <c r="C47" s="24">
        <v>842</v>
      </c>
      <c r="D47" s="24">
        <v>14313</v>
      </c>
      <c r="E47" s="24">
        <v>13471</v>
      </c>
      <c r="F47" s="24">
        <v>842</v>
      </c>
      <c r="G47" s="24">
        <v>14313</v>
      </c>
      <c r="H47" s="24">
        <v>13471</v>
      </c>
      <c r="I47" s="24">
        <v>842</v>
      </c>
      <c r="J47" s="24">
        <v>14313</v>
      </c>
      <c r="K47" s="28"/>
      <c r="L47" s="28"/>
      <c r="M47" s="24">
        <v>5404</v>
      </c>
      <c r="N47" s="24">
        <v>5404</v>
      </c>
      <c r="O47" s="26"/>
      <c r="P47" s="24">
        <v>4293</v>
      </c>
      <c r="Q47" s="32">
        <v>0</v>
      </c>
      <c r="R47" s="36">
        <v>14</v>
      </c>
      <c r="S47" s="24">
        <v>529</v>
      </c>
      <c r="T47" s="24">
        <v>654</v>
      </c>
      <c r="U47" s="24">
        <v>3</v>
      </c>
      <c r="V47" s="24">
        <v>4218</v>
      </c>
      <c r="W47" s="32">
        <v>0</v>
      </c>
      <c r="X47" s="24">
        <v>13471</v>
      </c>
      <c r="Y47" s="24">
        <v>842</v>
      </c>
      <c r="Z47" s="24">
        <v>14313</v>
      </c>
      <c r="AA47" s="40">
        <v>1829.42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22960</v>
      </c>
      <c r="C48" s="24">
        <v>826</v>
      </c>
      <c r="D48" s="24">
        <v>23786</v>
      </c>
      <c r="E48" s="24">
        <v>22960</v>
      </c>
      <c r="F48" s="24">
        <v>826</v>
      </c>
      <c r="G48" s="24">
        <v>23786</v>
      </c>
      <c r="H48" s="24">
        <v>22960</v>
      </c>
      <c r="I48" s="24">
        <v>824</v>
      </c>
      <c r="J48" s="24">
        <v>23784</v>
      </c>
      <c r="K48" s="28"/>
      <c r="L48" s="28"/>
      <c r="M48" s="24">
        <v>7656</v>
      </c>
      <c r="N48" s="24">
        <v>7656</v>
      </c>
      <c r="O48" s="26"/>
      <c r="P48" s="24">
        <v>0</v>
      </c>
      <c r="Q48" s="32">
        <v>0</v>
      </c>
      <c r="R48" s="36">
        <v>14</v>
      </c>
      <c r="S48" s="24">
        <v>2431</v>
      </c>
      <c r="T48" s="24">
        <v>768</v>
      </c>
      <c r="U48" s="24">
        <v>0</v>
      </c>
      <c r="V48" s="24">
        <v>4457</v>
      </c>
      <c r="W48" s="32">
        <v>0</v>
      </c>
      <c r="X48" s="24">
        <v>22960</v>
      </c>
      <c r="Y48" s="24">
        <v>826</v>
      </c>
      <c r="Z48" s="24">
        <v>23786</v>
      </c>
      <c r="AA48" s="40">
        <v>3166.63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55223</v>
      </c>
      <c r="C49" s="24">
        <v>3</v>
      </c>
      <c r="D49" s="24">
        <v>55226</v>
      </c>
      <c r="E49" s="24">
        <v>55223</v>
      </c>
      <c r="F49" s="24">
        <v>3</v>
      </c>
      <c r="G49" s="24">
        <v>55226</v>
      </c>
      <c r="H49" s="24">
        <v>55206</v>
      </c>
      <c r="I49" s="24">
        <v>3</v>
      </c>
      <c r="J49" s="24">
        <v>55209</v>
      </c>
      <c r="K49" s="28"/>
      <c r="L49" s="28"/>
      <c r="M49" s="24">
        <v>19229</v>
      </c>
      <c r="N49" s="24">
        <v>19229</v>
      </c>
      <c r="O49" s="26"/>
      <c r="P49" s="24">
        <v>4804</v>
      </c>
      <c r="Q49" s="32">
        <v>0</v>
      </c>
      <c r="R49" s="36">
        <v>14</v>
      </c>
      <c r="S49" s="24">
        <v>3172</v>
      </c>
      <c r="T49" s="24">
        <v>1050</v>
      </c>
      <c r="U49" s="24">
        <v>7</v>
      </c>
      <c r="V49" s="24">
        <v>15000</v>
      </c>
      <c r="W49" s="32">
        <v>0</v>
      </c>
      <c r="X49" s="24">
        <v>55083</v>
      </c>
      <c r="Y49" s="24">
        <v>3</v>
      </c>
      <c r="Z49" s="24">
        <v>55086</v>
      </c>
      <c r="AA49" s="40">
        <v>6676.55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15287</v>
      </c>
      <c r="C50" s="24">
        <v>2935</v>
      </c>
      <c r="D50" s="24">
        <v>18222</v>
      </c>
      <c r="E50" s="24">
        <v>15287</v>
      </c>
      <c r="F50" s="24">
        <v>2935</v>
      </c>
      <c r="G50" s="24">
        <v>18222</v>
      </c>
      <c r="H50" s="24">
        <v>15287</v>
      </c>
      <c r="I50" s="24">
        <v>2935</v>
      </c>
      <c r="J50" s="24">
        <v>18222</v>
      </c>
      <c r="K50" s="28"/>
      <c r="L50" s="28"/>
      <c r="M50" s="24">
        <v>13396</v>
      </c>
      <c r="N50" s="24">
        <v>13396</v>
      </c>
      <c r="O50" s="26"/>
      <c r="P50" s="24">
        <v>0</v>
      </c>
      <c r="Q50" s="32">
        <v>0</v>
      </c>
      <c r="R50" s="36">
        <v>14</v>
      </c>
      <c r="S50" s="24">
        <v>712</v>
      </c>
      <c r="T50" s="24">
        <v>0</v>
      </c>
      <c r="U50" s="24">
        <v>738</v>
      </c>
      <c r="V50" s="24">
        <v>11946</v>
      </c>
      <c r="W50" s="32">
        <v>0</v>
      </c>
      <c r="X50" s="24">
        <v>15287</v>
      </c>
      <c r="Y50" s="24">
        <v>2935</v>
      </c>
      <c r="Z50" s="24">
        <v>18222</v>
      </c>
      <c r="AA50" s="40">
        <v>2626.35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172535</v>
      </c>
      <c r="C51" s="25">
        <v>15919</v>
      </c>
      <c r="D51" s="25">
        <v>188454</v>
      </c>
      <c r="E51" s="25">
        <v>172535</v>
      </c>
      <c r="F51" s="25">
        <v>15919</v>
      </c>
      <c r="G51" s="25">
        <v>188454</v>
      </c>
      <c r="H51" s="25">
        <v>172516</v>
      </c>
      <c r="I51" s="25">
        <v>15917</v>
      </c>
      <c r="J51" s="25">
        <v>188433</v>
      </c>
      <c r="K51" s="29">
        <v>0</v>
      </c>
      <c r="L51" s="29">
        <v>0</v>
      </c>
      <c r="M51" s="25">
        <v>103329</v>
      </c>
      <c r="N51" s="25">
        <v>103329</v>
      </c>
      <c r="O51" s="31"/>
      <c r="P51" s="25">
        <v>22483</v>
      </c>
      <c r="Q51" s="33">
        <v>0</v>
      </c>
      <c r="R51" s="29">
        <v>14</v>
      </c>
      <c r="S51" s="25">
        <v>14058</v>
      </c>
      <c r="T51" s="25">
        <v>6705</v>
      </c>
      <c r="U51" s="25">
        <v>901</v>
      </c>
      <c r="V51" s="25">
        <v>81665</v>
      </c>
      <c r="W51" s="33">
        <v>0</v>
      </c>
      <c r="X51" s="25">
        <v>172395</v>
      </c>
      <c r="Y51" s="25">
        <v>15919</v>
      </c>
      <c r="Z51" s="25">
        <v>188314</v>
      </c>
      <c r="AA51" s="41">
        <v>23617.119999999999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10435</v>
      </c>
      <c r="C53" s="25">
        <v>1273</v>
      </c>
      <c r="D53" s="25">
        <v>11708</v>
      </c>
      <c r="E53" s="25">
        <v>8138</v>
      </c>
      <c r="F53" s="25">
        <v>1273</v>
      </c>
      <c r="G53" s="25">
        <v>9411</v>
      </c>
      <c r="H53" s="25">
        <v>8138</v>
      </c>
      <c r="I53" s="25">
        <v>1273</v>
      </c>
      <c r="J53" s="25">
        <v>9411</v>
      </c>
      <c r="K53" s="30"/>
      <c r="L53" s="30"/>
      <c r="M53" s="25">
        <v>5331</v>
      </c>
      <c r="N53" s="25">
        <v>5331</v>
      </c>
      <c r="O53" s="31"/>
      <c r="P53" s="25">
        <v>3451</v>
      </c>
      <c r="Q53" s="33">
        <v>0</v>
      </c>
      <c r="R53" s="29">
        <v>14</v>
      </c>
      <c r="S53" s="25">
        <v>202</v>
      </c>
      <c r="T53" s="25">
        <v>165</v>
      </c>
      <c r="U53" s="25">
        <v>53</v>
      </c>
      <c r="V53" s="25">
        <v>4911</v>
      </c>
      <c r="W53" s="33">
        <v>0</v>
      </c>
      <c r="X53" s="25">
        <v>10435</v>
      </c>
      <c r="Y53" s="25">
        <v>1273</v>
      </c>
      <c r="Z53" s="25">
        <v>11708</v>
      </c>
      <c r="AA53" s="41">
        <v>1443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42030</v>
      </c>
      <c r="C55" s="24">
        <v>8861</v>
      </c>
      <c r="D55" s="24">
        <v>50891</v>
      </c>
      <c r="E55" s="24">
        <v>42030</v>
      </c>
      <c r="F55" s="24">
        <v>8861</v>
      </c>
      <c r="G55" s="24">
        <v>50891</v>
      </c>
      <c r="H55" s="24">
        <v>14967</v>
      </c>
      <c r="I55" s="24">
        <v>8861</v>
      </c>
      <c r="J55" s="24">
        <v>23828</v>
      </c>
      <c r="K55" s="28"/>
      <c r="L55" s="28"/>
      <c r="M55" s="24">
        <v>47915</v>
      </c>
      <c r="N55" s="24">
        <v>22783</v>
      </c>
      <c r="O55" s="26"/>
      <c r="P55" s="24">
        <v>4617</v>
      </c>
      <c r="Q55" s="32">
        <v>25132</v>
      </c>
      <c r="R55" s="36">
        <v>10</v>
      </c>
      <c r="S55" s="24">
        <v>2940</v>
      </c>
      <c r="T55" s="24">
        <v>1345</v>
      </c>
      <c r="U55" s="24">
        <v>4</v>
      </c>
      <c r="V55" s="24">
        <v>18436</v>
      </c>
      <c r="W55" s="32">
        <v>58</v>
      </c>
      <c r="X55" s="24">
        <v>42030</v>
      </c>
      <c r="Y55" s="24">
        <v>8861</v>
      </c>
      <c r="Z55" s="24">
        <v>50891</v>
      </c>
      <c r="AA55" s="40">
        <v>7153.85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20544</v>
      </c>
      <c r="C56" s="24">
        <v>10603</v>
      </c>
      <c r="D56" s="24">
        <v>31147</v>
      </c>
      <c r="E56" s="24">
        <v>20544</v>
      </c>
      <c r="F56" s="24">
        <v>10603</v>
      </c>
      <c r="G56" s="24">
        <v>31147</v>
      </c>
      <c r="H56" s="24">
        <v>20544</v>
      </c>
      <c r="I56" s="24">
        <v>10603</v>
      </c>
      <c r="J56" s="24">
        <v>31147</v>
      </c>
      <c r="K56" s="28"/>
      <c r="L56" s="28"/>
      <c r="M56" s="24">
        <v>30844</v>
      </c>
      <c r="N56" s="24">
        <v>30844</v>
      </c>
      <c r="O56" s="26"/>
      <c r="P56" s="24">
        <v>0</v>
      </c>
      <c r="Q56" s="32">
        <v>0</v>
      </c>
      <c r="R56" s="36">
        <v>8</v>
      </c>
      <c r="S56" s="24">
        <v>1839</v>
      </c>
      <c r="T56" s="24">
        <v>64</v>
      </c>
      <c r="U56" s="24">
        <v>4</v>
      </c>
      <c r="V56" s="24">
        <v>28628</v>
      </c>
      <c r="W56" s="32">
        <v>309</v>
      </c>
      <c r="X56" s="24">
        <v>20544</v>
      </c>
      <c r="Y56" s="24">
        <v>10603</v>
      </c>
      <c r="Z56" s="24">
        <v>31147</v>
      </c>
      <c r="AA56" s="40">
        <v>3873.96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61112</v>
      </c>
      <c r="C57" s="24">
        <v>2485</v>
      </c>
      <c r="D57" s="24">
        <v>63597</v>
      </c>
      <c r="E57" s="24">
        <v>55277</v>
      </c>
      <c r="F57" s="24">
        <v>2427</v>
      </c>
      <c r="G57" s="24">
        <v>57704</v>
      </c>
      <c r="H57" s="24">
        <v>44489</v>
      </c>
      <c r="I57" s="24">
        <v>2336</v>
      </c>
      <c r="J57" s="24">
        <v>46825</v>
      </c>
      <c r="K57" s="28"/>
      <c r="L57" s="28"/>
      <c r="M57" s="24">
        <v>15759</v>
      </c>
      <c r="N57" s="24">
        <v>15597</v>
      </c>
      <c r="O57" s="26"/>
      <c r="P57" s="24">
        <v>2340</v>
      </c>
      <c r="Q57" s="32">
        <v>162</v>
      </c>
      <c r="R57" s="36">
        <v>9</v>
      </c>
      <c r="S57" s="24">
        <v>4488</v>
      </c>
      <c r="T57" s="24">
        <v>782</v>
      </c>
      <c r="U57" s="24">
        <v>38</v>
      </c>
      <c r="V57" s="24">
        <v>10240</v>
      </c>
      <c r="W57" s="32">
        <v>49</v>
      </c>
      <c r="X57" s="24">
        <v>61072</v>
      </c>
      <c r="Y57" s="24">
        <v>2473</v>
      </c>
      <c r="Z57" s="24">
        <v>63545</v>
      </c>
      <c r="AA57" s="40">
        <v>8984.2999999999993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24635</v>
      </c>
      <c r="C58" s="24">
        <v>852</v>
      </c>
      <c r="D58" s="24">
        <v>25487</v>
      </c>
      <c r="E58" s="24">
        <v>24635</v>
      </c>
      <c r="F58" s="24">
        <v>852</v>
      </c>
      <c r="G58" s="24">
        <v>25487</v>
      </c>
      <c r="H58" s="24">
        <v>24635</v>
      </c>
      <c r="I58" s="24">
        <v>852</v>
      </c>
      <c r="J58" s="24">
        <v>25487</v>
      </c>
      <c r="K58" s="28"/>
      <c r="L58" s="28"/>
      <c r="M58" s="24">
        <v>10103</v>
      </c>
      <c r="N58" s="24">
        <v>9637</v>
      </c>
      <c r="O58" s="26"/>
      <c r="P58" s="24">
        <v>0</v>
      </c>
      <c r="Q58" s="32">
        <v>466</v>
      </c>
      <c r="R58" s="36">
        <v>14</v>
      </c>
      <c r="S58" s="24">
        <v>142</v>
      </c>
      <c r="T58" s="24">
        <v>0</v>
      </c>
      <c r="U58" s="24">
        <v>4</v>
      </c>
      <c r="V58" s="24">
        <v>9483</v>
      </c>
      <c r="W58" s="32">
        <v>8</v>
      </c>
      <c r="X58" s="24">
        <v>24635</v>
      </c>
      <c r="Y58" s="24">
        <v>852</v>
      </c>
      <c r="Z58" s="24">
        <v>25487</v>
      </c>
      <c r="AA58" s="40">
        <v>3710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33828</v>
      </c>
      <c r="C59" s="24">
        <v>3668</v>
      </c>
      <c r="D59" s="24">
        <v>37496</v>
      </c>
      <c r="E59" s="24">
        <v>33828</v>
      </c>
      <c r="F59" s="24">
        <v>3668</v>
      </c>
      <c r="G59" s="24">
        <v>37496</v>
      </c>
      <c r="H59" s="24">
        <v>33828</v>
      </c>
      <c r="I59" s="24">
        <v>3668</v>
      </c>
      <c r="J59" s="24">
        <v>37496</v>
      </c>
      <c r="K59" s="28"/>
      <c r="L59" s="28"/>
      <c r="M59" s="24">
        <v>11324</v>
      </c>
      <c r="N59" s="24">
        <v>11324</v>
      </c>
      <c r="O59" s="26"/>
      <c r="P59" s="24">
        <v>1359</v>
      </c>
      <c r="Q59" s="32">
        <v>0</v>
      </c>
      <c r="R59" s="36">
        <v>10</v>
      </c>
      <c r="S59" s="24">
        <v>2220</v>
      </c>
      <c r="T59" s="24">
        <v>1895</v>
      </c>
      <c r="U59" s="24">
        <v>1</v>
      </c>
      <c r="V59" s="24">
        <v>7208</v>
      </c>
      <c r="W59" s="32">
        <v>0</v>
      </c>
      <c r="X59" s="24">
        <v>33702</v>
      </c>
      <c r="Y59" s="24">
        <v>3061</v>
      </c>
      <c r="Z59" s="24">
        <v>36763</v>
      </c>
      <c r="AA59" s="40">
        <v>5384.43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182149</v>
      </c>
      <c r="C60" s="25">
        <v>26469</v>
      </c>
      <c r="D60" s="25">
        <v>208618</v>
      </c>
      <c r="E60" s="25">
        <v>176314</v>
      </c>
      <c r="F60" s="25">
        <v>26411</v>
      </c>
      <c r="G60" s="25">
        <v>202725</v>
      </c>
      <c r="H60" s="25">
        <v>138463</v>
      </c>
      <c r="I60" s="25">
        <v>26320</v>
      </c>
      <c r="J60" s="25">
        <v>164783</v>
      </c>
      <c r="K60" s="29">
        <v>0</v>
      </c>
      <c r="L60" s="29">
        <v>0</v>
      </c>
      <c r="M60" s="25">
        <v>115945</v>
      </c>
      <c r="N60" s="25">
        <v>90185</v>
      </c>
      <c r="O60" s="31"/>
      <c r="P60" s="25">
        <v>8316</v>
      </c>
      <c r="Q60" s="33">
        <v>25760</v>
      </c>
      <c r="R60" s="29">
        <v>10</v>
      </c>
      <c r="S60" s="25">
        <v>11629</v>
      </c>
      <c r="T60" s="25">
        <v>4086</v>
      </c>
      <c r="U60" s="25">
        <v>51</v>
      </c>
      <c r="V60" s="25">
        <v>73995</v>
      </c>
      <c r="W60" s="33">
        <v>424</v>
      </c>
      <c r="X60" s="25">
        <v>181983</v>
      </c>
      <c r="Y60" s="25">
        <v>25850</v>
      </c>
      <c r="Z60" s="25">
        <v>207833</v>
      </c>
      <c r="AA60" s="41">
        <v>29106.54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361</v>
      </c>
      <c r="C62" s="24">
        <v>40</v>
      </c>
      <c r="D62" s="24">
        <v>401</v>
      </c>
      <c r="E62" s="24">
        <v>361</v>
      </c>
      <c r="F62" s="24">
        <v>40</v>
      </c>
      <c r="G62" s="24">
        <v>401</v>
      </c>
      <c r="H62" s="24">
        <v>361</v>
      </c>
      <c r="I62" s="24">
        <v>40</v>
      </c>
      <c r="J62" s="24">
        <v>401</v>
      </c>
      <c r="K62" s="28"/>
      <c r="L62" s="28"/>
      <c r="M62" s="24">
        <v>96</v>
      </c>
      <c r="N62" s="24">
        <v>96</v>
      </c>
      <c r="O62" s="26"/>
      <c r="P62" s="24">
        <v>0</v>
      </c>
      <c r="Q62" s="32">
        <v>0</v>
      </c>
      <c r="R62" s="36">
        <v>10</v>
      </c>
      <c r="S62" s="24">
        <v>0</v>
      </c>
      <c r="T62" s="24">
        <v>31</v>
      </c>
      <c r="U62" s="24">
        <v>0</v>
      </c>
      <c r="V62" s="24">
        <v>65</v>
      </c>
      <c r="W62" s="32">
        <v>0</v>
      </c>
      <c r="X62" s="24">
        <v>361</v>
      </c>
      <c r="Y62" s="24">
        <v>40</v>
      </c>
      <c r="Z62" s="24">
        <v>401</v>
      </c>
      <c r="AA62" s="40">
        <v>31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69</v>
      </c>
      <c r="C63" s="24">
        <v>9</v>
      </c>
      <c r="D63" s="24">
        <v>78</v>
      </c>
      <c r="E63" s="24">
        <v>69</v>
      </c>
      <c r="F63" s="24">
        <v>9</v>
      </c>
      <c r="G63" s="24">
        <v>78</v>
      </c>
      <c r="H63" s="24">
        <v>69</v>
      </c>
      <c r="I63" s="24">
        <v>9</v>
      </c>
      <c r="J63" s="24">
        <v>78</v>
      </c>
      <c r="K63" s="28"/>
      <c r="L63" s="28"/>
      <c r="M63" s="24">
        <v>43</v>
      </c>
      <c r="N63" s="24">
        <v>38</v>
      </c>
      <c r="O63" s="26"/>
      <c r="P63" s="24">
        <v>37</v>
      </c>
      <c r="Q63" s="32">
        <v>5</v>
      </c>
      <c r="R63" s="36">
        <v>18</v>
      </c>
      <c r="S63" s="24">
        <v>0</v>
      </c>
      <c r="T63" s="24">
        <v>16</v>
      </c>
      <c r="U63" s="24">
        <v>0</v>
      </c>
      <c r="V63" s="24">
        <v>22</v>
      </c>
      <c r="W63" s="32">
        <v>0</v>
      </c>
      <c r="X63" s="24">
        <v>69</v>
      </c>
      <c r="Y63" s="24">
        <v>9</v>
      </c>
      <c r="Z63" s="24">
        <v>78</v>
      </c>
      <c r="AA63" s="40">
        <v>0.52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1149</v>
      </c>
      <c r="C64" s="24">
        <v>90</v>
      </c>
      <c r="D64" s="24">
        <v>1239</v>
      </c>
      <c r="E64" s="24">
        <v>1149</v>
      </c>
      <c r="F64" s="24">
        <v>90</v>
      </c>
      <c r="G64" s="24">
        <v>1239</v>
      </c>
      <c r="H64" s="24">
        <v>126</v>
      </c>
      <c r="I64" s="24">
        <v>36</v>
      </c>
      <c r="J64" s="24">
        <v>162</v>
      </c>
      <c r="K64" s="28"/>
      <c r="L64" s="28"/>
      <c r="M64" s="24">
        <v>1384</v>
      </c>
      <c r="N64" s="24">
        <v>129</v>
      </c>
      <c r="O64" s="26"/>
      <c r="P64" s="24">
        <v>12</v>
      </c>
      <c r="Q64" s="32">
        <v>1255</v>
      </c>
      <c r="R64" s="36">
        <v>15</v>
      </c>
      <c r="S64" s="24">
        <v>0</v>
      </c>
      <c r="T64" s="24">
        <v>20</v>
      </c>
      <c r="U64" s="24">
        <v>0</v>
      </c>
      <c r="V64" s="24">
        <v>109</v>
      </c>
      <c r="W64" s="32">
        <v>0</v>
      </c>
      <c r="X64" s="24">
        <v>1149</v>
      </c>
      <c r="Y64" s="24">
        <v>90</v>
      </c>
      <c r="Z64" s="24">
        <v>1239</v>
      </c>
      <c r="AA64" s="40">
        <v>198.1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1579</v>
      </c>
      <c r="C65" s="25">
        <v>139</v>
      </c>
      <c r="D65" s="25">
        <v>1718</v>
      </c>
      <c r="E65" s="25">
        <v>1579</v>
      </c>
      <c r="F65" s="25">
        <v>139</v>
      </c>
      <c r="G65" s="25">
        <v>1718</v>
      </c>
      <c r="H65" s="25">
        <v>556</v>
      </c>
      <c r="I65" s="25">
        <v>85</v>
      </c>
      <c r="J65" s="25">
        <v>641</v>
      </c>
      <c r="K65" s="29">
        <v>0</v>
      </c>
      <c r="L65" s="29">
        <v>0</v>
      </c>
      <c r="M65" s="25">
        <v>1523</v>
      </c>
      <c r="N65" s="25">
        <v>263</v>
      </c>
      <c r="O65" s="31"/>
      <c r="P65" s="25">
        <v>49</v>
      </c>
      <c r="Q65" s="33">
        <v>1260</v>
      </c>
      <c r="R65" s="29">
        <v>14</v>
      </c>
      <c r="S65" s="25">
        <v>0</v>
      </c>
      <c r="T65" s="25">
        <v>67</v>
      </c>
      <c r="U65" s="25">
        <v>0</v>
      </c>
      <c r="V65" s="25">
        <v>196</v>
      </c>
      <c r="W65" s="33">
        <v>0</v>
      </c>
      <c r="X65" s="25">
        <v>1579</v>
      </c>
      <c r="Y65" s="25">
        <v>139</v>
      </c>
      <c r="Z65" s="25">
        <v>1718</v>
      </c>
      <c r="AA65" s="41">
        <v>229.62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1668</v>
      </c>
      <c r="C67" s="25">
        <v>121</v>
      </c>
      <c r="D67" s="25">
        <v>1789</v>
      </c>
      <c r="E67" s="25">
        <v>1668</v>
      </c>
      <c r="F67" s="25">
        <v>121</v>
      </c>
      <c r="G67" s="25">
        <v>1789</v>
      </c>
      <c r="H67" s="25">
        <v>930</v>
      </c>
      <c r="I67" s="25">
        <v>120</v>
      </c>
      <c r="J67" s="25">
        <v>1050</v>
      </c>
      <c r="K67" s="30"/>
      <c r="L67" s="30"/>
      <c r="M67" s="25">
        <v>834</v>
      </c>
      <c r="N67" s="25">
        <v>818</v>
      </c>
      <c r="O67" s="31"/>
      <c r="P67" s="25">
        <v>324</v>
      </c>
      <c r="Q67" s="33">
        <v>16</v>
      </c>
      <c r="R67" s="29">
        <v>14</v>
      </c>
      <c r="S67" s="25">
        <v>44</v>
      </c>
      <c r="T67" s="25">
        <v>623</v>
      </c>
      <c r="U67" s="25">
        <v>1</v>
      </c>
      <c r="V67" s="25">
        <v>134</v>
      </c>
      <c r="W67" s="33">
        <v>16</v>
      </c>
      <c r="X67" s="25">
        <v>1668</v>
      </c>
      <c r="Y67" s="25">
        <v>121</v>
      </c>
      <c r="Z67" s="25">
        <v>1789</v>
      </c>
      <c r="AA67" s="41">
        <v>329.11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18212</v>
      </c>
      <c r="C69" s="24">
        <v>3940</v>
      </c>
      <c r="D69" s="24">
        <v>22152</v>
      </c>
      <c r="E69" s="24">
        <v>18212</v>
      </c>
      <c r="F69" s="24">
        <v>3940</v>
      </c>
      <c r="G69" s="24">
        <v>22152</v>
      </c>
      <c r="H69" s="24">
        <v>12582</v>
      </c>
      <c r="I69" s="24">
        <v>3940</v>
      </c>
      <c r="J69" s="24">
        <v>16522</v>
      </c>
      <c r="K69" s="28"/>
      <c r="L69" s="28"/>
      <c r="M69" s="24">
        <v>13496</v>
      </c>
      <c r="N69" s="24">
        <v>11808</v>
      </c>
      <c r="O69" s="26"/>
      <c r="P69" s="24">
        <v>0</v>
      </c>
      <c r="Q69" s="32">
        <v>1688</v>
      </c>
      <c r="R69" s="36">
        <v>14</v>
      </c>
      <c r="S69" s="24">
        <v>599</v>
      </c>
      <c r="T69" s="24">
        <v>5176</v>
      </c>
      <c r="U69" s="24">
        <v>0</v>
      </c>
      <c r="V69" s="24">
        <v>6033</v>
      </c>
      <c r="W69" s="32">
        <v>0</v>
      </c>
      <c r="X69" s="24">
        <v>18212</v>
      </c>
      <c r="Y69" s="24">
        <v>3940</v>
      </c>
      <c r="Z69" s="24">
        <v>22152</v>
      </c>
      <c r="AA69" s="40">
        <v>2156.7600000000002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1238</v>
      </c>
      <c r="C70" s="24">
        <v>1143</v>
      </c>
      <c r="D70" s="24">
        <v>2381</v>
      </c>
      <c r="E70" s="24">
        <v>1238</v>
      </c>
      <c r="F70" s="24">
        <v>1143</v>
      </c>
      <c r="G70" s="24">
        <v>2381</v>
      </c>
      <c r="H70" s="24">
        <v>734</v>
      </c>
      <c r="I70" s="24">
        <v>1143</v>
      </c>
      <c r="J70" s="24">
        <v>1877</v>
      </c>
      <c r="K70" s="28"/>
      <c r="L70" s="28"/>
      <c r="M70" s="24">
        <v>1586</v>
      </c>
      <c r="N70" s="24">
        <v>1387</v>
      </c>
      <c r="O70" s="26"/>
      <c r="P70" s="24">
        <v>0</v>
      </c>
      <c r="Q70" s="32">
        <v>199</v>
      </c>
      <c r="R70" s="36">
        <v>14</v>
      </c>
      <c r="S70" s="24">
        <v>69</v>
      </c>
      <c r="T70" s="24">
        <v>645</v>
      </c>
      <c r="U70" s="24">
        <v>0</v>
      </c>
      <c r="V70" s="24">
        <v>673</v>
      </c>
      <c r="W70" s="32">
        <v>0</v>
      </c>
      <c r="X70" s="24">
        <v>1238</v>
      </c>
      <c r="Y70" s="24">
        <v>1143</v>
      </c>
      <c r="Z70" s="24">
        <v>2381</v>
      </c>
      <c r="AA70" s="40">
        <v>238.9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19450</v>
      </c>
      <c r="C71" s="25">
        <v>5083</v>
      </c>
      <c r="D71" s="25">
        <v>24533</v>
      </c>
      <c r="E71" s="25">
        <v>19450</v>
      </c>
      <c r="F71" s="25">
        <v>5083</v>
      </c>
      <c r="G71" s="25">
        <v>24533</v>
      </c>
      <c r="H71" s="25">
        <v>13316</v>
      </c>
      <c r="I71" s="25">
        <v>5083</v>
      </c>
      <c r="J71" s="25">
        <v>18399</v>
      </c>
      <c r="K71" s="29">
        <v>0</v>
      </c>
      <c r="L71" s="29">
        <v>0</v>
      </c>
      <c r="M71" s="25">
        <v>15082</v>
      </c>
      <c r="N71" s="25">
        <v>13195</v>
      </c>
      <c r="O71" s="31"/>
      <c r="P71" s="25">
        <v>0</v>
      </c>
      <c r="Q71" s="33">
        <v>1887</v>
      </c>
      <c r="R71" s="29">
        <v>14</v>
      </c>
      <c r="S71" s="25">
        <v>668</v>
      </c>
      <c r="T71" s="25">
        <v>5821</v>
      </c>
      <c r="U71" s="25">
        <v>0</v>
      </c>
      <c r="V71" s="25">
        <v>6706</v>
      </c>
      <c r="W71" s="33">
        <v>0</v>
      </c>
      <c r="X71" s="25">
        <v>19450</v>
      </c>
      <c r="Y71" s="25">
        <v>5083</v>
      </c>
      <c r="Z71" s="25">
        <v>24533</v>
      </c>
      <c r="AA71" s="41">
        <v>2395.6600000000003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2151</v>
      </c>
      <c r="C73" s="24">
        <v>47</v>
      </c>
      <c r="D73" s="24">
        <v>2198</v>
      </c>
      <c r="E73" s="24">
        <v>2151</v>
      </c>
      <c r="F73" s="24">
        <v>47</v>
      </c>
      <c r="G73" s="24">
        <v>2198</v>
      </c>
      <c r="H73" s="24">
        <v>2150</v>
      </c>
      <c r="I73" s="24">
        <v>40</v>
      </c>
      <c r="J73" s="24">
        <v>2190</v>
      </c>
      <c r="K73" s="28"/>
      <c r="L73" s="28"/>
      <c r="M73" s="24">
        <v>194</v>
      </c>
      <c r="N73" s="24">
        <v>194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194</v>
      </c>
      <c r="W73" s="32">
        <v>0</v>
      </c>
      <c r="X73" s="24">
        <v>2151</v>
      </c>
      <c r="Y73" s="24">
        <v>47</v>
      </c>
      <c r="Z73" s="24">
        <v>2198</v>
      </c>
      <c r="AA73" s="40">
        <v>350.41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8856</v>
      </c>
      <c r="C74" s="24">
        <v>1009</v>
      </c>
      <c r="D74" s="24">
        <v>9865</v>
      </c>
      <c r="E74" s="24">
        <v>8856</v>
      </c>
      <c r="F74" s="24">
        <v>1009</v>
      </c>
      <c r="G74" s="24">
        <v>9865</v>
      </c>
      <c r="H74" s="24">
        <v>8856</v>
      </c>
      <c r="I74" s="24">
        <v>1009</v>
      </c>
      <c r="J74" s="24">
        <v>9865</v>
      </c>
      <c r="K74" s="28"/>
      <c r="L74" s="28"/>
      <c r="M74" s="24">
        <v>9236</v>
      </c>
      <c r="N74" s="24">
        <v>9236</v>
      </c>
      <c r="O74" s="26"/>
      <c r="P74" s="24">
        <v>6943</v>
      </c>
      <c r="Q74" s="32">
        <v>0</v>
      </c>
      <c r="R74" s="36">
        <v>14</v>
      </c>
      <c r="S74" s="24">
        <v>233</v>
      </c>
      <c r="T74" s="24">
        <v>507</v>
      </c>
      <c r="U74" s="24">
        <v>0</v>
      </c>
      <c r="V74" s="24">
        <v>8496</v>
      </c>
      <c r="W74" s="32">
        <v>0</v>
      </c>
      <c r="X74" s="24">
        <v>8856</v>
      </c>
      <c r="Y74" s="24">
        <v>1009</v>
      </c>
      <c r="Z74" s="24">
        <v>9865</v>
      </c>
      <c r="AA74" s="40">
        <v>1768.3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21720</v>
      </c>
      <c r="C75" s="24">
        <v>3340</v>
      </c>
      <c r="D75" s="24">
        <v>25060</v>
      </c>
      <c r="E75" s="24">
        <v>21720</v>
      </c>
      <c r="F75" s="24">
        <v>3340</v>
      </c>
      <c r="G75" s="24">
        <v>25060</v>
      </c>
      <c r="H75" s="24">
        <v>19498</v>
      </c>
      <c r="I75" s="24">
        <v>2991</v>
      </c>
      <c r="J75" s="24">
        <v>22489</v>
      </c>
      <c r="K75" s="28"/>
      <c r="L75" s="28"/>
      <c r="M75" s="24">
        <v>15289</v>
      </c>
      <c r="N75" s="24">
        <v>15289</v>
      </c>
      <c r="O75" s="26"/>
      <c r="P75" s="24">
        <v>3756</v>
      </c>
      <c r="Q75" s="32">
        <v>0</v>
      </c>
      <c r="R75" s="36">
        <v>14</v>
      </c>
      <c r="S75" s="24">
        <v>1958</v>
      </c>
      <c r="T75" s="24">
        <v>1024</v>
      </c>
      <c r="U75" s="24">
        <v>163</v>
      </c>
      <c r="V75" s="24">
        <v>12144</v>
      </c>
      <c r="W75" s="32">
        <v>0</v>
      </c>
      <c r="X75" s="24">
        <v>21720</v>
      </c>
      <c r="Y75" s="24">
        <v>3340</v>
      </c>
      <c r="Z75" s="24">
        <v>25060</v>
      </c>
      <c r="AA75" s="40">
        <v>5613.94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9845</v>
      </c>
      <c r="C76" s="24">
        <v>1326</v>
      </c>
      <c r="D76" s="24">
        <v>11171</v>
      </c>
      <c r="E76" s="24">
        <v>9845</v>
      </c>
      <c r="F76" s="24">
        <v>1326</v>
      </c>
      <c r="G76" s="24">
        <v>11171</v>
      </c>
      <c r="H76" s="24">
        <v>4926</v>
      </c>
      <c r="I76" s="24">
        <v>1194</v>
      </c>
      <c r="J76" s="24">
        <v>6120</v>
      </c>
      <c r="K76" s="28"/>
      <c r="L76" s="28"/>
      <c r="M76" s="24">
        <v>2370</v>
      </c>
      <c r="N76" s="24">
        <v>1851</v>
      </c>
      <c r="O76" s="26"/>
      <c r="P76" s="24">
        <v>1540</v>
      </c>
      <c r="Q76" s="32">
        <v>519</v>
      </c>
      <c r="R76" s="36">
        <v>14</v>
      </c>
      <c r="S76" s="24">
        <v>149</v>
      </c>
      <c r="T76" s="24">
        <v>644</v>
      </c>
      <c r="U76" s="24">
        <v>22</v>
      </c>
      <c r="V76" s="24">
        <v>1036</v>
      </c>
      <c r="W76" s="32">
        <v>0</v>
      </c>
      <c r="X76" s="24">
        <v>9845</v>
      </c>
      <c r="Y76" s="24">
        <v>1312</v>
      </c>
      <c r="Z76" s="24">
        <v>11157</v>
      </c>
      <c r="AA76" s="40">
        <v>339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3989</v>
      </c>
      <c r="C77" s="24">
        <v>255</v>
      </c>
      <c r="D77" s="24">
        <v>4244</v>
      </c>
      <c r="E77" s="24">
        <v>3638</v>
      </c>
      <c r="F77" s="24">
        <v>230</v>
      </c>
      <c r="G77" s="24">
        <v>3868</v>
      </c>
      <c r="H77" s="24">
        <v>3638</v>
      </c>
      <c r="I77" s="24">
        <v>230</v>
      </c>
      <c r="J77" s="24">
        <v>3868</v>
      </c>
      <c r="K77" s="28"/>
      <c r="L77" s="28"/>
      <c r="M77" s="24">
        <v>1788</v>
      </c>
      <c r="N77" s="24">
        <v>1788</v>
      </c>
      <c r="O77" s="26"/>
      <c r="P77" s="24">
        <v>741</v>
      </c>
      <c r="Q77" s="32">
        <v>0</v>
      </c>
      <c r="R77" s="36">
        <v>14</v>
      </c>
      <c r="S77" s="24">
        <v>254</v>
      </c>
      <c r="T77" s="24">
        <v>100</v>
      </c>
      <c r="U77" s="24">
        <v>20</v>
      </c>
      <c r="V77" s="24">
        <v>1414</v>
      </c>
      <c r="W77" s="32">
        <v>0</v>
      </c>
      <c r="X77" s="24">
        <v>3989</v>
      </c>
      <c r="Y77" s="24">
        <v>255</v>
      </c>
      <c r="Z77" s="24">
        <v>4244</v>
      </c>
      <c r="AA77" s="40">
        <v>325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2165</v>
      </c>
      <c r="C78" s="24">
        <v>434</v>
      </c>
      <c r="D78" s="24">
        <v>2599</v>
      </c>
      <c r="E78" s="24">
        <v>1625</v>
      </c>
      <c r="F78" s="24">
        <v>326</v>
      </c>
      <c r="G78" s="24">
        <v>1951</v>
      </c>
      <c r="H78" s="24">
        <v>559</v>
      </c>
      <c r="I78" s="24">
        <v>112</v>
      </c>
      <c r="J78" s="24">
        <v>671</v>
      </c>
      <c r="K78" s="28"/>
      <c r="L78" s="28"/>
      <c r="M78" s="24">
        <v>323</v>
      </c>
      <c r="N78" s="24">
        <v>323</v>
      </c>
      <c r="O78" s="26"/>
      <c r="P78" s="24">
        <v>770</v>
      </c>
      <c r="Q78" s="32">
        <v>0</v>
      </c>
      <c r="R78" s="36">
        <v>14</v>
      </c>
      <c r="S78" s="24">
        <v>0</v>
      </c>
      <c r="T78" s="24">
        <v>22</v>
      </c>
      <c r="U78" s="24">
        <v>6</v>
      </c>
      <c r="V78" s="24">
        <v>295</v>
      </c>
      <c r="W78" s="32">
        <v>0</v>
      </c>
      <c r="X78" s="24">
        <v>2165</v>
      </c>
      <c r="Y78" s="24">
        <v>434</v>
      </c>
      <c r="Z78" s="24">
        <v>2599</v>
      </c>
      <c r="AA78" s="40">
        <v>181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6883</v>
      </c>
      <c r="C79" s="24">
        <v>775</v>
      </c>
      <c r="D79" s="24">
        <v>7658</v>
      </c>
      <c r="E79" s="24">
        <v>6883</v>
      </c>
      <c r="F79" s="24">
        <v>775</v>
      </c>
      <c r="G79" s="24">
        <v>7658</v>
      </c>
      <c r="H79" s="24">
        <v>6347</v>
      </c>
      <c r="I79" s="24">
        <v>775</v>
      </c>
      <c r="J79" s="24">
        <v>7122</v>
      </c>
      <c r="K79" s="28"/>
      <c r="L79" s="28"/>
      <c r="M79" s="24">
        <v>6843</v>
      </c>
      <c r="N79" s="24">
        <v>6531</v>
      </c>
      <c r="O79" s="26"/>
      <c r="P79" s="24">
        <v>1546</v>
      </c>
      <c r="Q79" s="32">
        <v>312</v>
      </c>
      <c r="R79" s="36">
        <v>14</v>
      </c>
      <c r="S79" s="24">
        <v>0</v>
      </c>
      <c r="T79" s="24">
        <v>0</v>
      </c>
      <c r="U79" s="24">
        <v>0</v>
      </c>
      <c r="V79" s="24">
        <v>6531</v>
      </c>
      <c r="W79" s="32">
        <v>0</v>
      </c>
      <c r="X79" s="24">
        <v>6883</v>
      </c>
      <c r="Y79" s="24">
        <v>775</v>
      </c>
      <c r="Z79" s="24">
        <v>7658</v>
      </c>
      <c r="AA79" s="40">
        <v>968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31475</v>
      </c>
      <c r="C80" s="24">
        <v>8037</v>
      </c>
      <c r="D80" s="24">
        <v>39512</v>
      </c>
      <c r="E80" s="24">
        <v>31370</v>
      </c>
      <c r="F80" s="24">
        <v>8005</v>
      </c>
      <c r="G80" s="24">
        <v>39375</v>
      </c>
      <c r="H80" s="24">
        <v>30625</v>
      </c>
      <c r="I80" s="24">
        <v>7380</v>
      </c>
      <c r="J80" s="24">
        <v>38005</v>
      </c>
      <c r="K80" s="28"/>
      <c r="L80" s="28"/>
      <c r="M80" s="24">
        <v>31766</v>
      </c>
      <c r="N80" s="24">
        <v>31766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31766</v>
      </c>
      <c r="W80" s="32">
        <v>0</v>
      </c>
      <c r="X80" s="24">
        <v>31475</v>
      </c>
      <c r="Y80" s="24">
        <v>8037</v>
      </c>
      <c r="Z80" s="24">
        <v>39512</v>
      </c>
      <c r="AA80" s="40">
        <v>3331.01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87084</v>
      </c>
      <c r="C81" s="25">
        <v>15223</v>
      </c>
      <c r="D81" s="25">
        <v>102307</v>
      </c>
      <c r="E81" s="25">
        <v>86088</v>
      </c>
      <c r="F81" s="25">
        <v>15058</v>
      </c>
      <c r="G81" s="25">
        <v>101146</v>
      </c>
      <c r="H81" s="25">
        <v>76599</v>
      </c>
      <c r="I81" s="25">
        <v>13731</v>
      </c>
      <c r="J81" s="25">
        <v>90330</v>
      </c>
      <c r="K81" s="29">
        <v>0</v>
      </c>
      <c r="L81" s="29">
        <v>0</v>
      </c>
      <c r="M81" s="25">
        <v>67809</v>
      </c>
      <c r="N81" s="25">
        <v>66978</v>
      </c>
      <c r="O81" s="31"/>
      <c r="P81" s="25">
        <v>15296</v>
      </c>
      <c r="Q81" s="33">
        <v>831</v>
      </c>
      <c r="R81" s="29">
        <v>13</v>
      </c>
      <c r="S81" s="25">
        <v>2594</v>
      </c>
      <c r="T81" s="25">
        <v>2297</v>
      </c>
      <c r="U81" s="25">
        <v>211</v>
      </c>
      <c r="V81" s="25">
        <v>61876</v>
      </c>
      <c r="W81" s="33">
        <v>0</v>
      </c>
      <c r="X81" s="25">
        <v>87084</v>
      </c>
      <c r="Y81" s="25">
        <v>15209</v>
      </c>
      <c r="Z81" s="25">
        <v>102293</v>
      </c>
      <c r="AA81" s="41">
        <v>12876.66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52</v>
      </c>
      <c r="C83" s="24">
        <v>21</v>
      </c>
      <c r="D83" s="24">
        <v>73</v>
      </c>
      <c r="E83" s="24">
        <v>52</v>
      </c>
      <c r="F83" s="24">
        <v>21</v>
      </c>
      <c r="G83" s="24">
        <v>73</v>
      </c>
      <c r="H83" s="24">
        <v>52</v>
      </c>
      <c r="I83" s="24">
        <v>21</v>
      </c>
      <c r="J83" s="24">
        <v>73</v>
      </c>
      <c r="K83" s="28"/>
      <c r="L83" s="28"/>
      <c r="M83" s="24">
        <v>62</v>
      </c>
      <c r="N83" s="24">
        <v>62</v>
      </c>
      <c r="O83" s="26"/>
      <c r="P83" s="24">
        <v>52</v>
      </c>
      <c r="Q83" s="32">
        <v>0</v>
      </c>
      <c r="R83" s="36">
        <v>14</v>
      </c>
      <c r="S83" s="24">
        <v>8</v>
      </c>
      <c r="T83" s="24">
        <v>0</v>
      </c>
      <c r="U83" s="24">
        <v>7</v>
      </c>
      <c r="V83" s="24">
        <v>47</v>
      </c>
      <c r="W83" s="32">
        <v>0</v>
      </c>
      <c r="X83" s="24">
        <v>52</v>
      </c>
      <c r="Y83" s="24">
        <v>21</v>
      </c>
      <c r="Z83" s="24">
        <v>73</v>
      </c>
      <c r="AA83" s="40">
        <v>8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133</v>
      </c>
      <c r="C84" s="24">
        <v>62</v>
      </c>
      <c r="D84" s="24">
        <v>195</v>
      </c>
      <c r="E84" s="24">
        <v>133</v>
      </c>
      <c r="F84" s="24">
        <v>62</v>
      </c>
      <c r="G84" s="24">
        <v>195</v>
      </c>
      <c r="H84" s="24">
        <v>133</v>
      </c>
      <c r="I84" s="24">
        <v>62</v>
      </c>
      <c r="J84" s="24">
        <v>195</v>
      </c>
      <c r="K84" s="28"/>
      <c r="L84" s="28"/>
      <c r="M84" s="24">
        <v>152</v>
      </c>
      <c r="N84" s="24">
        <v>152</v>
      </c>
      <c r="O84" s="26"/>
      <c r="P84" s="24">
        <v>127</v>
      </c>
      <c r="Q84" s="32">
        <v>0</v>
      </c>
      <c r="R84" s="36">
        <v>14</v>
      </c>
      <c r="S84" s="24">
        <v>14</v>
      </c>
      <c r="T84" s="24">
        <v>23</v>
      </c>
      <c r="U84" s="24">
        <v>17</v>
      </c>
      <c r="V84" s="24">
        <v>98</v>
      </c>
      <c r="W84" s="32">
        <v>0</v>
      </c>
      <c r="X84" s="24">
        <v>133</v>
      </c>
      <c r="Y84" s="24">
        <v>62</v>
      </c>
      <c r="Z84" s="24">
        <v>195</v>
      </c>
      <c r="AA84" s="40">
        <v>16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185</v>
      </c>
      <c r="C85" s="25">
        <v>83</v>
      </c>
      <c r="D85" s="25">
        <v>268</v>
      </c>
      <c r="E85" s="25">
        <v>185</v>
      </c>
      <c r="F85" s="25">
        <v>83</v>
      </c>
      <c r="G85" s="25">
        <v>268</v>
      </c>
      <c r="H85" s="25">
        <v>185</v>
      </c>
      <c r="I85" s="25">
        <v>83</v>
      </c>
      <c r="J85" s="25">
        <v>268</v>
      </c>
      <c r="K85" s="29">
        <v>0</v>
      </c>
      <c r="L85" s="29">
        <v>0</v>
      </c>
      <c r="M85" s="25">
        <v>214</v>
      </c>
      <c r="N85" s="25">
        <v>214</v>
      </c>
      <c r="O85" s="31"/>
      <c r="P85" s="25">
        <v>179</v>
      </c>
      <c r="Q85" s="33">
        <v>0</v>
      </c>
      <c r="R85" s="29">
        <v>14</v>
      </c>
      <c r="S85" s="25">
        <v>22</v>
      </c>
      <c r="T85" s="25">
        <v>23</v>
      </c>
      <c r="U85" s="25">
        <v>24</v>
      </c>
      <c r="V85" s="25">
        <v>145</v>
      </c>
      <c r="W85" s="33">
        <v>0</v>
      </c>
      <c r="X85" s="25">
        <v>185</v>
      </c>
      <c r="Y85" s="25">
        <v>83</v>
      </c>
      <c r="Z85" s="25">
        <v>268</v>
      </c>
      <c r="AA85" s="41">
        <v>24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526539</v>
      </c>
      <c r="C87" s="25">
        <v>78841</v>
      </c>
      <c r="D87" s="25">
        <v>605380</v>
      </c>
      <c r="E87" s="25">
        <v>505983</v>
      </c>
      <c r="F87" s="25">
        <v>78568</v>
      </c>
      <c r="G87" s="25">
        <v>584551</v>
      </c>
      <c r="H87" s="25">
        <v>450719</v>
      </c>
      <c r="I87" s="25">
        <v>77093</v>
      </c>
      <c r="J87" s="25">
        <v>527812</v>
      </c>
      <c r="K87" s="29">
        <v>0</v>
      </c>
      <c r="L87" s="29">
        <v>0</v>
      </c>
      <c r="M87" s="25">
        <v>380963</v>
      </c>
      <c r="N87" s="25">
        <v>349260</v>
      </c>
      <c r="O87" s="31"/>
      <c r="P87" s="25">
        <v>66607</v>
      </c>
      <c r="Q87" s="33">
        <v>31703</v>
      </c>
      <c r="R87" s="29">
        <v>13</v>
      </c>
      <c r="S87" s="25">
        <v>32425</v>
      </c>
      <c r="T87" s="25">
        <v>32197</v>
      </c>
      <c r="U87" s="37">
        <v>4066</v>
      </c>
      <c r="V87" s="37">
        <v>279941</v>
      </c>
      <c r="W87" s="37">
        <v>631</v>
      </c>
      <c r="X87" s="37">
        <v>526047</v>
      </c>
      <c r="Y87" s="37">
        <v>76658</v>
      </c>
      <c r="Z87" s="25">
        <v>602705</v>
      </c>
      <c r="AA87" s="41">
        <v>79034.38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CBA8B699-DDDC-47A1-B4DE-534FB9687CCD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EE03-3AA6-484F-A785-81FDC5A5B6A3}">
  <sheetPr codeName="Hoja98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9">
        <v>0</v>
      </c>
      <c r="L25" s="29">
        <v>0</v>
      </c>
      <c r="M25" s="25">
        <v>0</v>
      </c>
      <c r="N25" s="25">
        <v>0</v>
      </c>
      <c r="O25" s="31"/>
      <c r="P25" s="25">
        <v>0</v>
      </c>
      <c r="Q25" s="33">
        <v>0</v>
      </c>
      <c r="R25" s="29">
        <v>0</v>
      </c>
      <c r="S25" s="25">
        <v>0</v>
      </c>
      <c r="T25" s="25">
        <v>0</v>
      </c>
      <c r="U25" s="25">
        <v>0</v>
      </c>
      <c r="V25" s="25">
        <v>0</v>
      </c>
      <c r="W25" s="33">
        <v>0</v>
      </c>
      <c r="X25" s="25">
        <v>0</v>
      </c>
      <c r="Y25" s="25">
        <v>0</v>
      </c>
      <c r="Z25" s="25">
        <v>0</v>
      </c>
      <c r="AA25" s="41">
        <v>0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9">
        <v>0</v>
      </c>
      <c r="L27" s="29">
        <v>0</v>
      </c>
      <c r="M27" s="25">
        <v>0</v>
      </c>
      <c r="N27" s="25">
        <v>0</v>
      </c>
      <c r="O27" s="31"/>
      <c r="P27" s="25">
        <v>0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0</v>
      </c>
      <c r="W27" s="33">
        <v>0</v>
      </c>
      <c r="X27" s="25">
        <v>0</v>
      </c>
      <c r="Y27" s="25">
        <v>0</v>
      </c>
      <c r="Z27" s="25">
        <v>0</v>
      </c>
      <c r="AA27" s="41">
        <v>0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36">
        <v>0</v>
      </c>
      <c r="L29" s="36">
        <v>0</v>
      </c>
      <c r="M29" s="24">
        <v>0</v>
      </c>
      <c r="N29" s="24">
        <v>0</v>
      </c>
      <c r="O29" s="26"/>
      <c r="P29" s="24">
        <v>0</v>
      </c>
      <c r="Q29" s="32">
        <v>0</v>
      </c>
      <c r="R29" s="36">
        <v>0</v>
      </c>
      <c r="S29" s="24">
        <v>0</v>
      </c>
      <c r="T29" s="24">
        <v>0</v>
      </c>
      <c r="U29" s="24">
        <v>0</v>
      </c>
      <c r="V29" s="24">
        <v>0</v>
      </c>
      <c r="W29" s="32">
        <v>0</v>
      </c>
      <c r="X29" s="24">
        <v>0</v>
      </c>
      <c r="Y29" s="24">
        <v>0</v>
      </c>
      <c r="Z29" s="24">
        <v>0</v>
      </c>
      <c r="AA29" s="40">
        <v>0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8</v>
      </c>
      <c r="C30" s="24">
        <v>0</v>
      </c>
      <c r="D30" s="24">
        <v>8</v>
      </c>
      <c r="E30" s="24">
        <v>4</v>
      </c>
      <c r="F30" s="24">
        <v>0</v>
      </c>
      <c r="G30" s="24">
        <v>4</v>
      </c>
      <c r="H30" s="24">
        <v>4</v>
      </c>
      <c r="I30" s="24">
        <v>0</v>
      </c>
      <c r="J30" s="24">
        <v>4</v>
      </c>
      <c r="K30" s="36">
        <v>553</v>
      </c>
      <c r="L30" s="36">
        <v>0</v>
      </c>
      <c r="M30" s="24">
        <v>2</v>
      </c>
      <c r="N30" s="24">
        <v>2</v>
      </c>
      <c r="O30" s="26"/>
      <c r="P30" s="24">
        <v>0</v>
      </c>
      <c r="Q30" s="32">
        <v>0</v>
      </c>
      <c r="R30" s="36">
        <v>14</v>
      </c>
      <c r="S30" s="24">
        <v>0</v>
      </c>
      <c r="T30" s="24">
        <v>0</v>
      </c>
      <c r="U30" s="24">
        <v>0</v>
      </c>
      <c r="V30" s="24">
        <v>2</v>
      </c>
      <c r="W30" s="32">
        <v>0</v>
      </c>
      <c r="X30" s="24">
        <v>8</v>
      </c>
      <c r="Y30" s="24">
        <v>0</v>
      </c>
      <c r="Z30" s="24">
        <v>8</v>
      </c>
      <c r="AA30" s="40">
        <v>0.7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8</v>
      </c>
      <c r="C32" s="25">
        <v>0</v>
      </c>
      <c r="D32" s="25">
        <v>8</v>
      </c>
      <c r="E32" s="25">
        <v>4</v>
      </c>
      <c r="F32" s="25">
        <v>0</v>
      </c>
      <c r="G32" s="25">
        <v>4</v>
      </c>
      <c r="H32" s="25">
        <v>4</v>
      </c>
      <c r="I32" s="25">
        <v>0</v>
      </c>
      <c r="J32" s="25">
        <v>4</v>
      </c>
      <c r="K32" s="29">
        <v>553</v>
      </c>
      <c r="L32" s="29">
        <v>0</v>
      </c>
      <c r="M32" s="25">
        <v>2</v>
      </c>
      <c r="N32" s="25">
        <v>2</v>
      </c>
      <c r="O32" s="31"/>
      <c r="P32" s="25">
        <v>0</v>
      </c>
      <c r="Q32" s="33">
        <v>0</v>
      </c>
      <c r="R32" s="29">
        <v>14</v>
      </c>
      <c r="S32" s="25">
        <v>0</v>
      </c>
      <c r="T32" s="25">
        <v>0</v>
      </c>
      <c r="U32" s="25">
        <v>0</v>
      </c>
      <c r="V32" s="25">
        <v>2</v>
      </c>
      <c r="W32" s="33">
        <v>0</v>
      </c>
      <c r="X32" s="25">
        <v>8</v>
      </c>
      <c r="Y32" s="25">
        <v>0</v>
      </c>
      <c r="Z32" s="25">
        <v>8</v>
      </c>
      <c r="AA32" s="41">
        <v>0.7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6">
        <v>0</v>
      </c>
      <c r="L34" s="36">
        <v>0</v>
      </c>
      <c r="M34" s="24">
        <v>0</v>
      </c>
      <c r="N34" s="24">
        <v>0</v>
      </c>
      <c r="O34" s="26"/>
      <c r="P34" s="24">
        <v>0</v>
      </c>
      <c r="Q34" s="32">
        <v>0</v>
      </c>
      <c r="R34" s="36">
        <v>0</v>
      </c>
      <c r="S34" s="24">
        <v>0</v>
      </c>
      <c r="T34" s="24">
        <v>0</v>
      </c>
      <c r="U34" s="24">
        <v>0</v>
      </c>
      <c r="V34" s="24">
        <v>0</v>
      </c>
      <c r="W34" s="32">
        <v>0</v>
      </c>
      <c r="X34" s="24">
        <v>0</v>
      </c>
      <c r="Y34" s="24">
        <v>0</v>
      </c>
      <c r="Z34" s="24">
        <v>0</v>
      </c>
      <c r="AA34" s="40">
        <v>0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63</v>
      </c>
      <c r="C35" s="24">
        <v>21</v>
      </c>
      <c r="D35" s="24">
        <v>84</v>
      </c>
      <c r="E35" s="24">
        <v>63</v>
      </c>
      <c r="F35" s="24">
        <v>21</v>
      </c>
      <c r="G35" s="24">
        <v>84</v>
      </c>
      <c r="H35" s="24">
        <v>63</v>
      </c>
      <c r="I35" s="24">
        <v>21</v>
      </c>
      <c r="J35" s="24">
        <v>84</v>
      </c>
      <c r="K35" s="36">
        <v>571</v>
      </c>
      <c r="L35" s="36">
        <v>664</v>
      </c>
      <c r="M35" s="24">
        <v>50</v>
      </c>
      <c r="N35" s="24">
        <v>50</v>
      </c>
      <c r="O35" s="26"/>
      <c r="P35" s="24">
        <v>0</v>
      </c>
      <c r="Q35" s="32">
        <v>0</v>
      </c>
      <c r="R35" s="36">
        <v>14</v>
      </c>
      <c r="S35" s="24">
        <v>0</v>
      </c>
      <c r="T35" s="24">
        <v>50</v>
      </c>
      <c r="U35" s="24">
        <v>0</v>
      </c>
      <c r="V35" s="24">
        <v>0</v>
      </c>
      <c r="W35" s="32">
        <v>0</v>
      </c>
      <c r="X35" s="24">
        <v>53</v>
      </c>
      <c r="Y35" s="24">
        <v>21</v>
      </c>
      <c r="Z35" s="24">
        <v>74</v>
      </c>
      <c r="AA35" s="40">
        <v>10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46</v>
      </c>
      <c r="C36" s="24">
        <v>203</v>
      </c>
      <c r="D36" s="24">
        <v>249</v>
      </c>
      <c r="E36" s="24">
        <v>46</v>
      </c>
      <c r="F36" s="24">
        <v>203</v>
      </c>
      <c r="G36" s="24">
        <v>249</v>
      </c>
      <c r="H36" s="24">
        <v>46</v>
      </c>
      <c r="I36" s="24">
        <v>203</v>
      </c>
      <c r="J36" s="24">
        <v>249</v>
      </c>
      <c r="K36" s="36">
        <v>784</v>
      </c>
      <c r="L36" s="36">
        <v>1504</v>
      </c>
      <c r="M36" s="24">
        <v>341</v>
      </c>
      <c r="N36" s="24">
        <v>341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0</v>
      </c>
      <c r="U36" s="24">
        <v>0</v>
      </c>
      <c r="V36" s="24">
        <v>341</v>
      </c>
      <c r="W36" s="32">
        <v>0</v>
      </c>
      <c r="X36" s="24">
        <v>34</v>
      </c>
      <c r="Y36" s="24">
        <v>174</v>
      </c>
      <c r="Z36" s="24">
        <v>208</v>
      </c>
      <c r="AA36" s="40">
        <v>57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109</v>
      </c>
      <c r="C38" s="25">
        <v>224</v>
      </c>
      <c r="D38" s="25">
        <v>333</v>
      </c>
      <c r="E38" s="25">
        <v>109</v>
      </c>
      <c r="F38" s="25">
        <v>224</v>
      </c>
      <c r="G38" s="25">
        <v>333</v>
      </c>
      <c r="H38" s="25">
        <v>109</v>
      </c>
      <c r="I38" s="25">
        <v>224</v>
      </c>
      <c r="J38" s="25">
        <v>333</v>
      </c>
      <c r="K38" s="29">
        <v>661</v>
      </c>
      <c r="L38" s="29">
        <v>1425</v>
      </c>
      <c r="M38" s="25">
        <v>391</v>
      </c>
      <c r="N38" s="25">
        <v>391</v>
      </c>
      <c r="O38" s="31"/>
      <c r="P38" s="25">
        <v>0</v>
      </c>
      <c r="Q38" s="33">
        <v>0</v>
      </c>
      <c r="R38" s="29">
        <v>14</v>
      </c>
      <c r="S38" s="25">
        <v>0</v>
      </c>
      <c r="T38" s="25">
        <v>50</v>
      </c>
      <c r="U38" s="25">
        <v>0</v>
      </c>
      <c r="V38" s="25">
        <v>341</v>
      </c>
      <c r="W38" s="33">
        <v>0</v>
      </c>
      <c r="X38" s="25">
        <v>87</v>
      </c>
      <c r="Y38" s="25">
        <v>195</v>
      </c>
      <c r="Z38" s="25">
        <v>282</v>
      </c>
      <c r="AA38" s="41">
        <v>67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9">
        <v>0</v>
      </c>
      <c r="L40" s="29">
        <v>0</v>
      </c>
      <c r="M40" s="25">
        <v>0</v>
      </c>
      <c r="N40" s="25">
        <v>0</v>
      </c>
      <c r="O40" s="31"/>
      <c r="P40" s="25">
        <v>0</v>
      </c>
      <c r="Q40" s="33">
        <v>0</v>
      </c>
      <c r="R40" s="29">
        <v>0</v>
      </c>
      <c r="S40" s="25">
        <v>0</v>
      </c>
      <c r="T40" s="25">
        <v>0</v>
      </c>
      <c r="U40" s="25">
        <v>0</v>
      </c>
      <c r="V40" s="25">
        <v>0</v>
      </c>
      <c r="W40" s="33">
        <v>0</v>
      </c>
      <c r="X40" s="25">
        <v>0</v>
      </c>
      <c r="Y40" s="25">
        <v>0</v>
      </c>
      <c r="Z40" s="25">
        <v>0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36">
        <v>0</v>
      </c>
      <c r="L42" s="36">
        <v>0</v>
      </c>
      <c r="M42" s="24">
        <v>0</v>
      </c>
      <c r="N42" s="24">
        <v>0</v>
      </c>
      <c r="O42" s="26"/>
      <c r="P42" s="24">
        <v>0</v>
      </c>
      <c r="Q42" s="32">
        <v>0</v>
      </c>
      <c r="R42" s="36">
        <v>0</v>
      </c>
      <c r="S42" s="24">
        <v>0</v>
      </c>
      <c r="T42" s="24">
        <v>0</v>
      </c>
      <c r="U42" s="24">
        <v>0</v>
      </c>
      <c r="V42" s="24">
        <v>0</v>
      </c>
      <c r="W42" s="32">
        <v>0</v>
      </c>
      <c r="X42" s="24">
        <v>0</v>
      </c>
      <c r="Y42" s="24">
        <v>0</v>
      </c>
      <c r="Z42" s="24">
        <v>0</v>
      </c>
      <c r="AA42" s="40">
        <v>0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0</v>
      </c>
      <c r="C43" s="24">
        <v>1</v>
      </c>
      <c r="D43" s="24">
        <v>1</v>
      </c>
      <c r="E43" s="24">
        <v>0</v>
      </c>
      <c r="F43" s="24">
        <v>1</v>
      </c>
      <c r="G43" s="24">
        <v>1</v>
      </c>
      <c r="H43" s="24">
        <v>0</v>
      </c>
      <c r="I43" s="24">
        <v>1</v>
      </c>
      <c r="J43" s="24">
        <v>1</v>
      </c>
      <c r="K43" s="36">
        <v>0</v>
      </c>
      <c r="L43" s="36">
        <v>1200</v>
      </c>
      <c r="M43" s="24">
        <v>1</v>
      </c>
      <c r="N43" s="24">
        <v>1</v>
      </c>
      <c r="O43" s="26"/>
      <c r="P43" s="24">
        <v>0</v>
      </c>
      <c r="Q43" s="32">
        <v>0</v>
      </c>
      <c r="R43" s="36">
        <v>14</v>
      </c>
      <c r="S43" s="24">
        <v>0</v>
      </c>
      <c r="T43" s="24">
        <v>0</v>
      </c>
      <c r="U43" s="24">
        <v>0</v>
      </c>
      <c r="V43" s="24">
        <v>1</v>
      </c>
      <c r="W43" s="32">
        <v>0</v>
      </c>
      <c r="X43" s="24">
        <v>0</v>
      </c>
      <c r="Y43" s="24">
        <v>1</v>
      </c>
      <c r="Z43" s="24">
        <v>1</v>
      </c>
      <c r="AA43" s="40">
        <v>0.08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114</v>
      </c>
      <c r="C44" s="24">
        <v>0</v>
      </c>
      <c r="D44" s="24">
        <v>114</v>
      </c>
      <c r="E44" s="24">
        <v>114</v>
      </c>
      <c r="F44" s="24">
        <v>0</v>
      </c>
      <c r="G44" s="24">
        <v>114</v>
      </c>
      <c r="H44" s="24">
        <v>114</v>
      </c>
      <c r="I44" s="24">
        <v>0</v>
      </c>
      <c r="J44" s="24">
        <v>114</v>
      </c>
      <c r="K44" s="36">
        <v>225</v>
      </c>
      <c r="L44" s="36">
        <v>0</v>
      </c>
      <c r="M44" s="24">
        <v>26</v>
      </c>
      <c r="N44" s="24">
        <v>26</v>
      </c>
      <c r="O44" s="26"/>
      <c r="P44" s="24">
        <v>8</v>
      </c>
      <c r="Q44" s="32">
        <v>0</v>
      </c>
      <c r="R44" s="36">
        <v>14</v>
      </c>
      <c r="S44" s="24">
        <v>6</v>
      </c>
      <c r="T44" s="24">
        <v>4</v>
      </c>
      <c r="U44" s="24">
        <v>0</v>
      </c>
      <c r="V44" s="24">
        <v>16</v>
      </c>
      <c r="W44" s="32">
        <v>0</v>
      </c>
      <c r="X44" s="24">
        <v>114</v>
      </c>
      <c r="Y44" s="24">
        <v>0</v>
      </c>
      <c r="Z44" s="24">
        <v>114</v>
      </c>
      <c r="AA44" s="40">
        <v>8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43</v>
      </c>
      <c r="C47" s="24">
        <v>0</v>
      </c>
      <c r="D47" s="24">
        <v>43</v>
      </c>
      <c r="E47" s="24">
        <v>43</v>
      </c>
      <c r="F47" s="24">
        <v>0</v>
      </c>
      <c r="G47" s="24">
        <v>43</v>
      </c>
      <c r="H47" s="24">
        <v>43</v>
      </c>
      <c r="I47" s="24">
        <v>0</v>
      </c>
      <c r="J47" s="24">
        <v>43</v>
      </c>
      <c r="K47" s="36">
        <v>350</v>
      </c>
      <c r="L47" s="36">
        <v>0</v>
      </c>
      <c r="M47" s="24">
        <v>15</v>
      </c>
      <c r="N47" s="24">
        <v>15</v>
      </c>
      <c r="O47" s="26"/>
      <c r="P47" s="24">
        <v>8</v>
      </c>
      <c r="Q47" s="32">
        <v>0</v>
      </c>
      <c r="R47" s="36">
        <v>14</v>
      </c>
      <c r="S47" s="24">
        <v>1</v>
      </c>
      <c r="T47" s="24">
        <v>1</v>
      </c>
      <c r="U47" s="24">
        <v>0</v>
      </c>
      <c r="V47" s="24">
        <v>13</v>
      </c>
      <c r="W47" s="32">
        <v>0</v>
      </c>
      <c r="X47" s="24">
        <v>43</v>
      </c>
      <c r="Y47" s="24">
        <v>0</v>
      </c>
      <c r="Z47" s="24">
        <v>43</v>
      </c>
      <c r="AA47" s="40">
        <v>3.87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1</v>
      </c>
      <c r="C49" s="24">
        <v>0</v>
      </c>
      <c r="D49" s="24">
        <v>1</v>
      </c>
      <c r="E49" s="24">
        <v>1</v>
      </c>
      <c r="F49" s="24">
        <v>0</v>
      </c>
      <c r="G49" s="24">
        <v>1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1</v>
      </c>
      <c r="Y49" s="24">
        <v>0</v>
      </c>
      <c r="Z49" s="24">
        <v>1</v>
      </c>
      <c r="AA49" s="40">
        <v>0.08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28</v>
      </c>
      <c r="C50" s="24">
        <v>5</v>
      </c>
      <c r="D50" s="24">
        <v>33</v>
      </c>
      <c r="E50" s="24">
        <v>28</v>
      </c>
      <c r="F50" s="24">
        <v>5</v>
      </c>
      <c r="G50" s="24">
        <v>33</v>
      </c>
      <c r="H50" s="24">
        <v>28</v>
      </c>
      <c r="I50" s="24">
        <v>5</v>
      </c>
      <c r="J50" s="24">
        <v>33</v>
      </c>
      <c r="K50" s="36">
        <v>600</v>
      </c>
      <c r="L50" s="36">
        <v>1000</v>
      </c>
      <c r="M50" s="24">
        <v>22</v>
      </c>
      <c r="N50" s="24">
        <v>22</v>
      </c>
      <c r="O50" s="26"/>
      <c r="P50" s="24">
        <v>0</v>
      </c>
      <c r="Q50" s="32">
        <v>0</v>
      </c>
      <c r="R50" s="36">
        <v>14</v>
      </c>
      <c r="S50" s="24">
        <v>0</v>
      </c>
      <c r="T50" s="24">
        <v>0</v>
      </c>
      <c r="U50" s="24">
        <v>0</v>
      </c>
      <c r="V50" s="24">
        <v>22</v>
      </c>
      <c r="W50" s="32">
        <v>0</v>
      </c>
      <c r="X50" s="24">
        <v>28</v>
      </c>
      <c r="Y50" s="24">
        <v>5</v>
      </c>
      <c r="Z50" s="24">
        <v>33</v>
      </c>
      <c r="AA50" s="40">
        <v>2.5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186</v>
      </c>
      <c r="C51" s="25">
        <v>6</v>
      </c>
      <c r="D51" s="25">
        <v>192</v>
      </c>
      <c r="E51" s="25">
        <v>186</v>
      </c>
      <c r="F51" s="25">
        <v>6</v>
      </c>
      <c r="G51" s="25">
        <v>192</v>
      </c>
      <c r="H51" s="25">
        <v>185</v>
      </c>
      <c r="I51" s="25">
        <v>6</v>
      </c>
      <c r="J51" s="25">
        <v>191</v>
      </c>
      <c r="K51" s="29">
        <v>311</v>
      </c>
      <c r="L51" s="29">
        <v>1033</v>
      </c>
      <c r="M51" s="25">
        <v>64</v>
      </c>
      <c r="N51" s="25">
        <v>64</v>
      </c>
      <c r="O51" s="31"/>
      <c r="P51" s="25">
        <v>16</v>
      </c>
      <c r="Q51" s="33">
        <v>0</v>
      </c>
      <c r="R51" s="29">
        <v>14</v>
      </c>
      <c r="S51" s="25">
        <v>7</v>
      </c>
      <c r="T51" s="25">
        <v>5</v>
      </c>
      <c r="U51" s="25">
        <v>0</v>
      </c>
      <c r="V51" s="25">
        <v>52</v>
      </c>
      <c r="W51" s="33">
        <v>0</v>
      </c>
      <c r="X51" s="25">
        <v>186</v>
      </c>
      <c r="Y51" s="25">
        <v>6</v>
      </c>
      <c r="Z51" s="25">
        <v>192</v>
      </c>
      <c r="AA51" s="41">
        <v>14.53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9">
        <v>0</v>
      </c>
      <c r="L53" s="29">
        <v>0</v>
      </c>
      <c r="M53" s="25">
        <v>0</v>
      </c>
      <c r="N53" s="25">
        <v>0</v>
      </c>
      <c r="O53" s="31"/>
      <c r="P53" s="25">
        <v>0</v>
      </c>
      <c r="Q53" s="33">
        <v>0</v>
      </c>
      <c r="R53" s="29">
        <v>14</v>
      </c>
      <c r="S53" s="25">
        <v>0</v>
      </c>
      <c r="T53" s="25">
        <v>0</v>
      </c>
      <c r="U53" s="25">
        <v>0</v>
      </c>
      <c r="V53" s="25">
        <v>0</v>
      </c>
      <c r="W53" s="33">
        <v>0</v>
      </c>
      <c r="X53" s="25">
        <v>0</v>
      </c>
      <c r="Y53" s="25">
        <v>0</v>
      </c>
      <c r="Z53" s="25">
        <v>0</v>
      </c>
      <c r="AA53" s="41">
        <v>0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2</v>
      </c>
      <c r="C55" s="24">
        <v>0</v>
      </c>
      <c r="D55" s="24">
        <v>2</v>
      </c>
      <c r="E55" s="24">
        <v>2</v>
      </c>
      <c r="F55" s="24">
        <v>0</v>
      </c>
      <c r="G55" s="24">
        <v>2</v>
      </c>
      <c r="H55" s="24">
        <v>0</v>
      </c>
      <c r="I55" s="24">
        <v>0</v>
      </c>
      <c r="J55" s="24">
        <v>0</v>
      </c>
      <c r="K55" s="36">
        <v>0</v>
      </c>
      <c r="L55" s="36">
        <v>0</v>
      </c>
      <c r="M55" s="24">
        <v>1</v>
      </c>
      <c r="N55" s="24">
        <v>0</v>
      </c>
      <c r="O55" s="26"/>
      <c r="P55" s="24">
        <v>0</v>
      </c>
      <c r="Q55" s="32">
        <v>1</v>
      </c>
      <c r="R55" s="36">
        <v>0</v>
      </c>
      <c r="S55" s="24">
        <v>0</v>
      </c>
      <c r="T55" s="24">
        <v>0</v>
      </c>
      <c r="U55" s="24">
        <v>0</v>
      </c>
      <c r="V55" s="24">
        <v>0</v>
      </c>
      <c r="W55" s="32">
        <v>0</v>
      </c>
      <c r="X55" s="24">
        <v>2</v>
      </c>
      <c r="Y55" s="24">
        <v>0</v>
      </c>
      <c r="Z55" s="24">
        <v>2</v>
      </c>
      <c r="AA55" s="40">
        <v>0.3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55</v>
      </c>
      <c r="C56" s="24">
        <v>0</v>
      </c>
      <c r="D56" s="24">
        <v>55</v>
      </c>
      <c r="E56" s="24">
        <v>55</v>
      </c>
      <c r="F56" s="24">
        <v>0</v>
      </c>
      <c r="G56" s="24">
        <v>55</v>
      </c>
      <c r="H56" s="24">
        <v>55</v>
      </c>
      <c r="I56" s="24">
        <v>0</v>
      </c>
      <c r="J56" s="24">
        <v>55</v>
      </c>
      <c r="K56" s="36">
        <v>600</v>
      </c>
      <c r="L56" s="36">
        <v>0</v>
      </c>
      <c r="M56" s="24">
        <v>33</v>
      </c>
      <c r="N56" s="24">
        <v>33</v>
      </c>
      <c r="O56" s="26"/>
      <c r="P56" s="24">
        <v>0</v>
      </c>
      <c r="Q56" s="32">
        <v>0</v>
      </c>
      <c r="R56" s="36">
        <v>8</v>
      </c>
      <c r="S56" s="24">
        <v>2</v>
      </c>
      <c r="T56" s="24">
        <v>12</v>
      </c>
      <c r="U56" s="24">
        <v>0</v>
      </c>
      <c r="V56" s="24">
        <v>19</v>
      </c>
      <c r="W56" s="32">
        <v>0</v>
      </c>
      <c r="X56" s="24">
        <v>55</v>
      </c>
      <c r="Y56" s="24">
        <v>0</v>
      </c>
      <c r="Z56" s="24">
        <v>55</v>
      </c>
      <c r="AA56" s="40">
        <v>6.6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3</v>
      </c>
      <c r="C57" s="24">
        <v>0</v>
      </c>
      <c r="D57" s="24">
        <v>3</v>
      </c>
      <c r="E57" s="24">
        <v>3</v>
      </c>
      <c r="F57" s="24">
        <v>0</v>
      </c>
      <c r="G57" s="24">
        <v>3</v>
      </c>
      <c r="H57" s="24">
        <v>0</v>
      </c>
      <c r="I57" s="24">
        <v>0</v>
      </c>
      <c r="J57" s="24">
        <v>0</v>
      </c>
      <c r="K57" s="36">
        <v>0</v>
      </c>
      <c r="L57" s="36">
        <v>0</v>
      </c>
      <c r="M57" s="24">
        <v>0</v>
      </c>
      <c r="N57" s="24">
        <v>0</v>
      </c>
      <c r="O57" s="26"/>
      <c r="P57" s="24">
        <v>0</v>
      </c>
      <c r="Q57" s="32">
        <v>0</v>
      </c>
      <c r="R57" s="36">
        <v>0</v>
      </c>
      <c r="S57" s="24">
        <v>0</v>
      </c>
      <c r="T57" s="24">
        <v>0</v>
      </c>
      <c r="U57" s="24">
        <v>0</v>
      </c>
      <c r="V57" s="24">
        <v>0</v>
      </c>
      <c r="W57" s="32">
        <v>0</v>
      </c>
      <c r="X57" s="24">
        <v>3</v>
      </c>
      <c r="Y57" s="24">
        <v>0</v>
      </c>
      <c r="Z57" s="24">
        <v>3</v>
      </c>
      <c r="AA57" s="40">
        <v>1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76</v>
      </c>
      <c r="C59" s="24">
        <v>0</v>
      </c>
      <c r="D59" s="24">
        <v>76</v>
      </c>
      <c r="E59" s="24">
        <v>76</v>
      </c>
      <c r="F59" s="24">
        <v>0</v>
      </c>
      <c r="G59" s="24">
        <v>76</v>
      </c>
      <c r="H59" s="24">
        <v>76</v>
      </c>
      <c r="I59" s="24">
        <v>0</v>
      </c>
      <c r="J59" s="24">
        <v>76</v>
      </c>
      <c r="K59" s="36">
        <v>200</v>
      </c>
      <c r="L59" s="36">
        <v>0</v>
      </c>
      <c r="M59" s="24">
        <v>15</v>
      </c>
      <c r="N59" s="24">
        <v>15</v>
      </c>
      <c r="O59" s="26"/>
      <c r="P59" s="24">
        <v>2</v>
      </c>
      <c r="Q59" s="32">
        <v>0</v>
      </c>
      <c r="R59" s="36">
        <v>10</v>
      </c>
      <c r="S59" s="24">
        <v>4</v>
      </c>
      <c r="T59" s="24">
        <v>1</v>
      </c>
      <c r="U59" s="24">
        <v>0</v>
      </c>
      <c r="V59" s="24">
        <v>10</v>
      </c>
      <c r="W59" s="32">
        <v>0</v>
      </c>
      <c r="X59" s="24">
        <v>76</v>
      </c>
      <c r="Y59" s="24">
        <v>0</v>
      </c>
      <c r="Z59" s="24">
        <v>76</v>
      </c>
      <c r="AA59" s="40">
        <v>8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136</v>
      </c>
      <c r="C60" s="25">
        <v>0</v>
      </c>
      <c r="D60" s="25">
        <v>136</v>
      </c>
      <c r="E60" s="25">
        <v>136</v>
      </c>
      <c r="F60" s="25">
        <v>0</v>
      </c>
      <c r="G60" s="25">
        <v>136</v>
      </c>
      <c r="H60" s="25">
        <v>131</v>
      </c>
      <c r="I60" s="25">
        <v>0</v>
      </c>
      <c r="J60" s="25">
        <v>131</v>
      </c>
      <c r="K60" s="29">
        <v>368</v>
      </c>
      <c r="L60" s="29">
        <v>0</v>
      </c>
      <c r="M60" s="25">
        <v>49</v>
      </c>
      <c r="N60" s="25">
        <v>48</v>
      </c>
      <c r="O60" s="31"/>
      <c r="P60" s="25">
        <v>2</v>
      </c>
      <c r="Q60" s="33">
        <v>1</v>
      </c>
      <c r="R60" s="29">
        <v>9</v>
      </c>
      <c r="S60" s="25">
        <v>6</v>
      </c>
      <c r="T60" s="25">
        <v>13</v>
      </c>
      <c r="U60" s="25">
        <v>0</v>
      </c>
      <c r="V60" s="25">
        <v>29</v>
      </c>
      <c r="W60" s="33">
        <v>0</v>
      </c>
      <c r="X60" s="25">
        <v>136</v>
      </c>
      <c r="Y60" s="25">
        <v>0</v>
      </c>
      <c r="Z60" s="25">
        <v>136</v>
      </c>
      <c r="AA60" s="41">
        <v>15.899999999999999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6">
        <v>0</v>
      </c>
      <c r="L62" s="36">
        <v>0</v>
      </c>
      <c r="M62" s="24">
        <v>0</v>
      </c>
      <c r="N62" s="24">
        <v>0</v>
      </c>
      <c r="O62" s="26"/>
      <c r="P62" s="24">
        <v>0</v>
      </c>
      <c r="Q62" s="32">
        <v>0</v>
      </c>
      <c r="R62" s="36">
        <v>0</v>
      </c>
      <c r="S62" s="24">
        <v>0</v>
      </c>
      <c r="T62" s="24">
        <v>0</v>
      </c>
      <c r="U62" s="24">
        <v>0</v>
      </c>
      <c r="V62" s="24">
        <v>0</v>
      </c>
      <c r="W62" s="32">
        <v>0</v>
      </c>
      <c r="X62" s="24">
        <v>0</v>
      </c>
      <c r="Y62" s="24">
        <v>0</v>
      </c>
      <c r="Z62" s="24">
        <v>0</v>
      </c>
      <c r="AA62" s="40">
        <v>0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0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9">
        <v>0</v>
      </c>
      <c r="L65" s="29">
        <v>0</v>
      </c>
      <c r="M65" s="25">
        <v>0</v>
      </c>
      <c r="N65" s="25">
        <v>0</v>
      </c>
      <c r="O65" s="31"/>
      <c r="P65" s="25">
        <v>0</v>
      </c>
      <c r="Q65" s="33">
        <v>0</v>
      </c>
      <c r="R65" s="29">
        <v>0</v>
      </c>
      <c r="S65" s="25">
        <v>0</v>
      </c>
      <c r="T65" s="25">
        <v>0</v>
      </c>
      <c r="U65" s="25">
        <v>0</v>
      </c>
      <c r="V65" s="25">
        <v>0</v>
      </c>
      <c r="W65" s="33">
        <v>0</v>
      </c>
      <c r="X65" s="25">
        <v>0</v>
      </c>
      <c r="Y65" s="25">
        <v>0</v>
      </c>
      <c r="Z65" s="25">
        <v>0</v>
      </c>
      <c r="AA65" s="41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0</v>
      </c>
      <c r="C67" s="25">
        <v>10</v>
      </c>
      <c r="D67" s="25">
        <v>10</v>
      </c>
      <c r="E67" s="25">
        <v>0</v>
      </c>
      <c r="F67" s="25">
        <v>10</v>
      </c>
      <c r="G67" s="25">
        <v>10</v>
      </c>
      <c r="H67" s="25">
        <v>0</v>
      </c>
      <c r="I67" s="25">
        <v>10</v>
      </c>
      <c r="J67" s="25">
        <v>10</v>
      </c>
      <c r="K67" s="29">
        <v>0</v>
      </c>
      <c r="L67" s="29">
        <v>1000</v>
      </c>
      <c r="M67" s="25">
        <v>10</v>
      </c>
      <c r="N67" s="25">
        <v>10</v>
      </c>
      <c r="O67" s="31"/>
      <c r="P67" s="25">
        <v>0</v>
      </c>
      <c r="Q67" s="33">
        <v>0</v>
      </c>
      <c r="R67" s="29">
        <v>14</v>
      </c>
      <c r="S67" s="25">
        <v>0</v>
      </c>
      <c r="T67" s="25">
        <v>0</v>
      </c>
      <c r="U67" s="25">
        <v>0</v>
      </c>
      <c r="V67" s="25">
        <v>10</v>
      </c>
      <c r="W67" s="33">
        <v>0</v>
      </c>
      <c r="X67" s="25">
        <v>0</v>
      </c>
      <c r="Y67" s="25">
        <v>10</v>
      </c>
      <c r="Z67" s="25">
        <v>10</v>
      </c>
      <c r="AA67" s="41">
        <v>1.6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1117</v>
      </c>
      <c r="C69" s="24">
        <v>52</v>
      </c>
      <c r="D69" s="24">
        <v>1169</v>
      </c>
      <c r="E69" s="24">
        <v>1117</v>
      </c>
      <c r="F69" s="24">
        <v>52</v>
      </c>
      <c r="G69" s="24">
        <v>1169</v>
      </c>
      <c r="H69" s="24">
        <v>640</v>
      </c>
      <c r="I69" s="24">
        <v>52</v>
      </c>
      <c r="J69" s="24">
        <v>692</v>
      </c>
      <c r="K69" s="36">
        <v>460</v>
      </c>
      <c r="L69" s="36">
        <v>915</v>
      </c>
      <c r="M69" s="24">
        <v>391</v>
      </c>
      <c r="N69" s="24">
        <v>342</v>
      </c>
      <c r="O69" s="26"/>
      <c r="P69" s="24">
        <v>0</v>
      </c>
      <c r="Q69" s="32">
        <v>49</v>
      </c>
      <c r="R69" s="36">
        <v>14</v>
      </c>
      <c r="S69" s="24">
        <v>20</v>
      </c>
      <c r="T69" s="24">
        <v>195</v>
      </c>
      <c r="U69" s="24">
        <v>0</v>
      </c>
      <c r="V69" s="24">
        <v>127</v>
      </c>
      <c r="W69" s="32">
        <v>0</v>
      </c>
      <c r="X69" s="24">
        <v>1117</v>
      </c>
      <c r="Y69" s="24">
        <v>52</v>
      </c>
      <c r="Z69" s="24">
        <v>1169</v>
      </c>
      <c r="AA69" s="40">
        <v>55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315</v>
      </c>
      <c r="C70" s="24">
        <v>32</v>
      </c>
      <c r="D70" s="24">
        <v>347</v>
      </c>
      <c r="E70" s="24">
        <v>315</v>
      </c>
      <c r="F70" s="24">
        <v>32</v>
      </c>
      <c r="G70" s="24">
        <v>347</v>
      </c>
      <c r="H70" s="24">
        <v>180</v>
      </c>
      <c r="I70" s="24">
        <v>32</v>
      </c>
      <c r="J70" s="24">
        <v>212</v>
      </c>
      <c r="K70" s="36">
        <v>425</v>
      </c>
      <c r="L70" s="36">
        <v>845</v>
      </c>
      <c r="M70" s="24">
        <v>120</v>
      </c>
      <c r="N70" s="24">
        <v>104</v>
      </c>
      <c r="O70" s="26"/>
      <c r="P70" s="24">
        <v>0</v>
      </c>
      <c r="Q70" s="32">
        <v>16</v>
      </c>
      <c r="R70" s="36">
        <v>14</v>
      </c>
      <c r="S70" s="24">
        <v>5</v>
      </c>
      <c r="T70" s="24">
        <v>80</v>
      </c>
      <c r="U70" s="24">
        <v>0</v>
      </c>
      <c r="V70" s="24">
        <v>19</v>
      </c>
      <c r="W70" s="32">
        <v>0</v>
      </c>
      <c r="X70" s="24">
        <v>315</v>
      </c>
      <c r="Y70" s="24">
        <v>32</v>
      </c>
      <c r="Z70" s="24">
        <v>347</v>
      </c>
      <c r="AA70" s="40">
        <v>17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1432</v>
      </c>
      <c r="C71" s="25">
        <v>84</v>
      </c>
      <c r="D71" s="25">
        <v>1516</v>
      </c>
      <c r="E71" s="25">
        <v>1432</v>
      </c>
      <c r="F71" s="25">
        <v>84</v>
      </c>
      <c r="G71" s="25">
        <v>1516</v>
      </c>
      <c r="H71" s="25">
        <v>820</v>
      </c>
      <c r="I71" s="25">
        <v>84</v>
      </c>
      <c r="J71" s="25">
        <v>904</v>
      </c>
      <c r="K71" s="29">
        <v>452</v>
      </c>
      <c r="L71" s="29">
        <v>888</v>
      </c>
      <c r="M71" s="25">
        <v>511</v>
      </c>
      <c r="N71" s="25">
        <v>446</v>
      </c>
      <c r="O71" s="31"/>
      <c r="P71" s="25">
        <v>0</v>
      </c>
      <c r="Q71" s="33">
        <v>65</v>
      </c>
      <c r="R71" s="29">
        <v>14</v>
      </c>
      <c r="S71" s="25">
        <v>25</v>
      </c>
      <c r="T71" s="25">
        <v>275</v>
      </c>
      <c r="U71" s="25">
        <v>0</v>
      </c>
      <c r="V71" s="25">
        <v>146</v>
      </c>
      <c r="W71" s="33">
        <v>0</v>
      </c>
      <c r="X71" s="25">
        <v>1432</v>
      </c>
      <c r="Y71" s="25">
        <v>84</v>
      </c>
      <c r="Z71" s="25">
        <v>1516</v>
      </c>
      <c r="AA71" s="41">
        <v>72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36">
        <v>0</v>
      </c>
      <c r="L73" s="36">
        <v>0</v>
      </c>
      <c r="M73" s="24">
        <v>0</v>
      </c>
      <c r="N73" s="24">
        <v>0</v>
      </c>
      <c r="O73" s="26"/>
      <c r="P73" s="24">
        <v>0</v>
      </c>
      <c r="Q73" s="32">
        <v>0</v>
      </c>
      <c r="R73" s="36">
        <v>0</v>
      </c>
      <c r="S73" s="24">
        <v>0</v>
      </c>
      <c r="T73" s="24">
        <v>0</v>
      </c>
      <c r="U73" s="24">
        <v>0</v>
      </c>
      <c r="V73" s="24">
        <v>0</v>
      </c>
      <c r="W73" s="32">
        <v>0</v>
      </c>
      <c r="X73" s="24">
        <v>0</v>
      </c>
      <c r="Y73" s="24">
        <v>0</v>
      </c>
      <c r="Z73" s="24">
        <v>0</v>
      </c>
      <c r="AA73" s="40">
        <v>0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35</v>
      </c>
      <c r="C74" s="24">
        <v>0</v>
      </c>
      <c r="D74" s="24">
        <v>35</v>
      </c>
      <c r="E74" s="24">
        <v>35</v>
      </c>
      <c r="F74" s="24">
        <v>0</v>
      </c>
      <c r="G74" s="24">
        <v>35</v>
      </c>
      <c r="H74" s="24">
        <v>35</v>
      </c>
      <c r="I74" s="24">
        <v>0</v>
      </c>
      <c r="J74" s="24">
        <v>35</v>
      </c>
      <c r="K74" s="36">
        <v>857</v>
      </c>
      <c r="L74" s="36">
        <v>0</v>
      </c>
      <c r="M74" s="24">
        <v>30</v>
      </c>
      <c r="N74" s="24">
        <v>30</v>
      </c>
      <c r="O74" s="26"/>
      <c r="P74" s="24">
        <v>0</v>
      </c>
      <c r="Q74" s="32">
        <v>0</v>
      </c>
      <c r="R74" s="36">
        <v>14</v>
      </c>
      <c r="S74" s="24">
        <v>1</v>
      </c>
      <c r="T74" s="24">
        <v>2</v>
      </c>
      <c r="U74" s="24">
        <v>0</v>
      </c>
      <c r="V74" s="24">
        <v>27</v>
      </c>
      <c r="W74" s="32">
        <v>0</v>
      </c>
      <c r="X74" s="24">
        <v>35</v>
      </c>
      <c r="Y74" s="24">
        <v>0</v>
      </c>
      <c r="Z74" s="24">
        <v>35</v>
      </c>
      <c r="AA74" s="40">
        <v>2.0699999999999998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50</v>
      </c>
      <c r="C75" s="24">
        <v>110</v>
      </c>
      <c r="D75" s="24">
        <v>160</v>
      </c>
      <c r="E75" s="24">
        <v>50</v>
      </c>
      <c r="F75" s="24">
        <v>110</v>
      </c>
      <c r="G75" s="24">
        <v>160</v>
      </c>
      <c r="H75" s="24">
        <v>45</v>
      </c>
      <c r="I75" s="24">
        <v>99</v>
      </c>
      <c r="J75" s="24">
        <v>144</v>
      </c>
      <c r="K75" s="36">
        <v>600</v>
      </c>
      <c r="L75" s="36">
        <v>1200</v>
      </c>
      <c r="M75" s="24">
        <v>146</v>
      </c>
      <c r="N75" s="24">
        <v>146</v>
      </c>
      <c r="O75" s="26"/>
      <c r="P75" s="24">
        <v>10</v>
      </c>
      <c r="Q75" s="32">
        <v>0</v>
      </c>
      <c r="R75" s="36">
        <v>14</v>
      </c>
      <c r="S75" s="24">
        <v>7</v>
      </c>
      <c r="T75" s="24">
        <v>21</v>
      </c>
      <c r="U75" s="24">
        <v>0</v>
      </c>
      <c r="V75" s="24">
        <v>118</v>
      </c>
      <c r="W75" s="32">
        <v>0</v>
      </c>
      <c r="X75" s="24">
        <v>50</v>
      </c>
      <c r="Y75" s="24">
        <v>110</v>
      </c>
      <c r="Z75" s="24">
        <v>160</v>
      </c>
      <c r="AA75" s="40">
        <v>9.4600000000000009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1100</v>
      </c>
      <c r="C77" s="24">
        <v>0</v>
      </c>
      <c r="D77" s="24">
        <v>1100</v>
      </c>
      <c r="E77" s="24">
        <v>950</v>
      </c>
      <c r="F77" s="24">
        <v>0</v>
      </c>
      <c r="G77" s="24">
        <v>950</v>
      </c>
      <c r="H77" s="24">
        <v>950</v>
      </c>
      <c r="I77" s="24">
        <v>0</v>
      </c>
      <c r="J77" s="24">
        <v>950</v>
      </c>
      <c r="K77" s="36">
        <v>116</v>
      </c>
      <c r="L77" s="36">
        <v>0</v>
      </c>
      <c r="M77" s="24">
        <v>110</v>
      </c>
      <c r="N77" s="24">
        <v>110</v>
      </c>
      <c r="O77" s="26"/>
      <c r="P77" s="24">
        <v>0</v>
      </c>
      <c r="Q77" s="32">
        <v>0</v>
      </c>
      <c r="R77" s="36">
        <v>14</v>
      </c>
      <c r="S77" s="24">
        <v>30</v>
      </c>
      <c r="T77" s="24">
        <v>17</v>
      </c>
      <c r="U77" s="24">
        <v>0</v>
      </c>
      <c r="V77" s="24">
        <v>63</v>
      </c>
      <c r="W77" s="32">
        <v>0</v>
      </c>
      <c r="X77" s="24">
        <v>1100</v>
      </c>
      <c r="Y77" s="24">
        <v>0</v>
      </c>
      <c r="Z77" s="24">
        <v>1100</v>
      </c>
      <c r="AA77" s="40">
        <v>88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14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496</v>
      </c>
      <c r="C80" s="24">
        <v>187</v>
      </c>
      <c r="D80" s="24">
        <v>683</v>
      </c>
      <c r="E80" s="24">
        <v>455</v>
      </c>
      <c r="F80" s="24">
        <v>155</v>
      </c>
      <c r="G80" s="24">
        <v>610</v>
      </c>
      <c r="H80" s="24">
        <v>444</v>
      </c>
      <c r="I80" s="24">
        <v>143</v>
      </c>
      <c r="J80" s="24">
        <v>587</v>
      </c>
      <c r="K80" s="36">
        <v>700</v>
      </c>
      <c r="L80" s="36">
        <v>1400</v>
      </c>
      <c r="M80" s="24">
        <v>511</v>
      </c>
      <c r="N80" s="24">
        <v>511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511</v>
      </c>
      <c r="W80" s="32">
        <v>0</v>
      </c>
      <c r="X80" s="24">
        <v>496</v>
      </c>
      <c r="Y80" s="24">
        <v>187</v>
      </c>
      <c r="Z80" s="24">
        <v>683</v>
      </c>
      <c r="AA80" s="40">
        <v>49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1681</v>
      </c>
      <c r="C81" s="25">
        <v>297</v>
      </c>
      <c r="D81" s="25">
        <v>1978</v>
      </c>
      <c r="E81" s="25">
        <v>1490</v>
      </c>
      <c r="F81" s="25">
        <v>265</v>
      </c>
      <c r="G81" s="25">
        <v>1755</v>
      </c>
      <c r="H81" s="25">
        <v>1474</v>
      </c>
      <c r="I81" s="25">
        <v>242</v>
      </c>
      <c r="J81" s="25">
        <v>1716</v>
      </c>
      <c r="K81" s="29">
        <v>324</v>
      </c>
      <c r="L81" s="29">
        <v>1318</v>
      </c>
      <c r="M81" s="25">
        <v>797</v>
      </c>
      <c r="N81" s="25">
        <v>797</v>
      </c>
      <c r="O81" s="31"/>
      <c r="P81" s="25">
        <v>10</v>
      </c>
      <c r="Q81" s="33">
        <v>0</v>
      </c>
      <c r="R81" s="29">
        <v>13</v>
      </c>
      <c r="S81" s="25">
        <v>38</v>
      </c>
      <c r="T81" s="25">
        <v>40</v>
      </c>
      <c r="U81" s="25">
        <v>0</v>
      </c>
      <c r="V81" s="25">
        <v>719</v>
      </c>
      <c r="W81" s="33">
        <v>0</v>
      </c>
      <c r="X81" s="25">
        <v>1681</v>
      </c>
      <c r="Y81" s="25">
        <v>297</v>
      </c>
      <c r="Z81" s="25">
        <v>1978</v>
      </c>
      <c r="AA81" s="41">
        <v>148.53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36">
        <v>0</v>
      </c>
      <c r="L83" s="36">
        <v>0</v>
      </c>
      <c r="M83" s="24">
        <v>0</v>
      </c>
      <c r="N83" s="24">
        <v>0</v>
      </c>
      <c r="O83" s="26"/>
      <c r="P83" s="24">
        <v>0</v>
      </c>
      <c r="Q83" s="32">
        <v>0</v>
      </c>
      <c r="R83" s="36">
        <v>0</v>
      </c>
      <c r="S83" s="24">
        <v>0</v>
      </c>
      <c r="T83" s="24">
        <v>0</v>
      </c>
      <c r="U83" s="24">
        <v>0</v>
      </c>
      <c r="V83" s="24">
        <v>0</v>
      </c>
      <c r="W83" s="32">
        <v>0</v>
      </c>
      <c r="X83" s="24">
        <v>0</v>
      </c>
      <c r="Y83" s="24">
        <v>0</v>
      </c>
      <c r="Z83" s="24">
        <v>0</v>
      </c>
      <c r="AA83" s="40">
        <v>0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70</v>
      </c>
      <c r="C84" s="24">
        <v>2</v>
      </c>
      <c r="D84" s="24">
        <v>72</v>
      </c>
      <c r="E84" s="24">
        <v>70</v>
      </c>
      <c r="F84" s="24">
        <v>2</v>
      </c>
      <c r="G84" s="24">
        <v>72</v>
      </c>
      <c r="H84" s="24">
        <v>70</v>
      </c>
      <c r="I84" s="24">
        <v>2</v>
      </c>
      <c r="J84" s="24">
        <v>72</v>
      </c>
      <c r="K84" s="36">
        <v>786</v>
      </c>
      <c r="L84" s="36">
        <v>1200</v>
      </c>
      <c r="M84" s="24">
        <v>57</v>
      </c>
      <c r="N84" s="24">
        <v>57</v>
      </c>
      <c r="O84" s="26"/>
      <c r="P84" s="24">
        <v>51</v>
      </c>
      <c r="Q84" s="32">
        <v>0</v>
      </c>
      <c r="R84" s="36">
        <v>14</v>
      </c>
      <c r="S84" s="24">
        <v>5</v>
      </c>
      <c r="T84" s="24">
        <v>21</v>
      </c>
      <c r="U84" s="24">
        <v>4</v>
      </c>
      <c r="V84" s="24">
        <v>27</v>
      </c>
      <c r="W84" s="32">
        <v>0</v>
      </c>
      <c r="X84" s="24">
        <v>70</v>
      </c>
      <c r="Y84" s="24">
        <v>2</v>
      </c>
      <c r="Z84" s="24">
        <v>72</v>
      </c>
      <c r="AA84" s="40">
        <v>5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70</v>
      </c>
      <c r="C85" s="25">
        <v>2</v>
      </c>
      <c r="D85" s="25">
        <v>72</v>
      </c>
      <c r="E85" s="25">
        <v>70</v>
      </c>
      <c r="F85" s="25">
        <v>2</v>
      </c>
      <c r="G85" s="25">
        <v>72</v>
      </c>
      <c r="H85" s="25">
        <v>70</v>
      </c>
      <c r="I85" s="25">
        <v>2</v>
      </c>
      <c r="J85" s="25">
        <v>72</v>
      </c>
      <c r="K85" s="29">
        <v>786</v>
      </c>
      <c r="L85" s="29">
        <v>1200</v>
      </c>
      <c r="M85" s="25">
        <v>57</v>
      </c>
      <c r="N85" s="25">
        <v>57</v>
      </c>
      <c r="O85" s="31"/>
      <c r="P85" s="25">
        <v>51</v>
      </c>
      <c r="Q85" s="33">
        <v>0</v>
      </c>
      <c r="R85" s="29">
        <v>14</v>
      </c>
      <c r="S85" s="25">
        <v>5</v>
      </c>
      <c r="T85" s="25">
        <v>21</v>
      </c>
      <c r="U85" s="25">
        <v>4</v>
      </c>
      <c r="V85" s="25">
        <v>27</v>
      </c>
      <c r="W85" s="33">
        <v>0</v>
      </c>
      <c r="X85" s="25">
        <v>70</v>
      </c>
      <c r="Y85" s="25">
        <v>2</v>
      </c>
      <c r="Z85" s="25">
        <v>72</v>
      </c>
      <c r="AA85" s="41">
        <v>5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3622</v>
      </c>
      <c r="C87" s="25">
        <v>623</v>
      </c>
      <c r="D87" s="25">
        <v>4245</v>
      </c>
      <c r="E87" s="25">
        <v>3427</v>
      </c>
      <c r="F87" s="25">
        <v>591</v>
      </c>
      <c r="G87" s="25">
        <v>4018</v>
      </c>
      <c r="H87" s="25">
        <v>2793</v>
      </c>
      <c r="I87" s="25">
        <v>568</v>
      </c>
      <c r="J87" s="25">
        <v>3361</v>
      </c>
      <c r="K87" s="29">
        <v>388</v>
      </c>
      <c r="L87" s="29">
        <v>1288</v>
      </c>
      <c r="M87" s="25">
        <v>1881</v>
      </c>
      <c r="N87" s="25">
        <v>1815</v>
      </c>
      <c r="O87" s="31"/>
      <c r="P87" s="25">
        <v>79</v>
      </c>
      <c r="Q87" s="33">
        <v>66</v>
      </c>
      <c r="R87" s="29">
        <v>13</v>
      </c>
      <c r="S87" s="25">
        <v>81</v>
      </c>
      <c r="T87" s="25">
        <v>404</v>
      </c>
      <c r="U87" s="37">
        <v>4</v>
      </c>
      <c r="V87" s="37">
        <v>1326</v>
      </c>
      <c r="W87" s="37">
        <v>0</v>
      </c>
      <c r="X87" s="37">
        <v>3600</v>
      </c>
      <c r="Y87" s="37">
        <v>594</v>
      </c>
      <c r="Z87" s="25">
        <v>4194</v>
      </c>
      <c r="AA87" s="41">
        <v>325.26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4C4406AF-884B-40E8-8934-026F2B662FD9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6D8A-99A2-4769-838E-B9C31009A59E}">
  <sheetPr codeName="Hoja99">
    <pageSetUpPr fitToPage="1"/>
  </sheetPr>
  <dimension ref="A1:G20"/>
  <sheetViews>
    <sheetView showGridLines="0" zoomScale="75" zoomScaleNormal="75" zoomScaleSheetLayoutView="130" workbookViewId="0">
      <selection activeCell="E26" sqref="E26"/>
    </sheetView>
  </sheetViews>
  <sheetFormatPr baseColWidth="10" defaultRowHeight="14.25"/>
  <cols>
    <col min="1" max="1" width="22.7109375" style="5" customWidth="1"/>
    <col min="2" max="2" width="23.7109375" style="5" customWidth="1"/>
    <col min="3" max="3" width="15.28515625" style="5" customWidth="1"/>
    <col min="4" max="4" width="23.5703125" style="5" customWidth="1"/>
    <col min="5" max="5" width="18.42578125" style="5" customWidth="1"/>
    <col min="6" max="6" width="18.85546875" style="5" customWidth="1"/>
    <col min="7" max="7" width="13.5703125" style="5" customWidth="1"/>
    <col min="8" max="16384" width="11.42578125" style="5"/>
  </cols>
  <sheetData>
    <row r="1" spans="1:7" s="9" customFormat="1" ht="12.75" customHeight="1">
      <c r="A1" s="72"/>
      <c r="B1" s="72"/>
      <c r="C1" s="72"/>
      <c r="D1" s="72"/>
      <c r="E1" s="72"/>
      <c r="F1" s="72"/>
      <c r="G1" s="72"/>
    </row>
    <row r="2" spans="1:7" s="9" customFormat="1" ht="18">
      <c r="A2" s="162" t="s">
        <v>183</v>
      </c>
      <c r="B2" s="162"/>
      <c r="C2" s="162"/>
      <c r="D2" s="162"/>
      <c r="E2" s="162"/>
      <c r="F2" s="162"/>
      <c r="G2" s="72"/>
    </row>
    <row r="3" spans="1:7" s="9" customFormat="1" ht="13.5" customHeight="1">
      <c r="A3" s="48"/>
      <c r="B3" s="49"/>
      <c r="C3" s="49"/>
      <c r="D3" s="49"/>
      <c r="E3" s="49"/>
      <c r="F3" s="49"/>
      <c r="G3" s="72"/>
    </row>
    <row r="4" spans="1:7" ht="23.85" customHeight="1">
      <c r="A4" s="159" t="s">
        <v>135</v>
      </c>
      <c r="B4" s="53"/>
      <c r="C4" s="53"/>
      <c r="D4" s="53"/>
      <c r="E4" s="82" t="s">
        <v>145</v>
      </c>
      <c r="F4" s="53"/>
      <c r="G4" s="52"/>
    </row>
    <row r="5" spans="1:7" ht="24.6" customHeight="1">
      <c r="A5" s="159"/>
      <c r="B5" s="82" t="s">
        <v>2</v>
      </c>
      <c r="C5" s="82" t="s">
        <v>146</v>
      </c>
      <c r="D5" s="82" t="s">
        <v>4</v>
      </c>
      <c r="E5" s="82" t="s">
        <v>147</v>
      </c>
      <c r="F5" s="82" t="s">
        <v>197</v>
      </c>
      <c r="G5" s="52"/>
    </row>
    <row r="6" spans="1:7" ht="23.85" customHeight="1">
      <c r="A6" s="159"/>
      <c r="B6" s="82" t="s">
        <v>137</v>
      </c>
      <c r="C6" s="82" t="s">
        <v>148</v>
      </c>
      <c r="D6" s="75" t="s">
        <v>138</v>
      </c>
      <c r="E6" s="82" t="s">
        <v>149</v>
      </c>
      <c r="F6" s="82" t="s">
        <v>139</v>
      </c>
      <c r="G6" s="52"/>
    </row>
    <row r="7" spans="1:7" ht="23.85" customHeight="1">
      <c r="A7" s="159"/>
      <c r="B7" s="53"/>
      <c r="C7" s="53"/>
      <c r="D7" s="53"/>
      <c r="E7" s="82" t="s">
        <v>150</v>
      </c>
      <c r="F7" s="53"/>
      <c r="G7" s="52"/>
    </row>
    <row r="8" spans="1:7" ht="23.85" customHeight="1">
      <c r="A8" s="73">
        <v>2013</v>
      </c>
      <c r="B8" s="83">
        <v>3.65</v>
      </c>
      <c r="C8" s="83">
        <v>6.8712328767123285</v>
      </c>
      <c r="D8" s="83">
        <v>2.508</v>
      </c>
      <c r="E8" s="84">
        <v>29.09</v>
      </c>
      <c r="F8" s="76">
        <v>729.57719999999995</v>
      </c>
      <c r="G8" s="52"/>
    </row>
    <row r="9" spans="1:7" ht="23.85" customHeight="1">
      <c r="A9" s="73">
        <v>2014</v>
      </c>
      <c r="B9" s="83">
        <v>4.7060000000000004</v>
      </c>
      <c r="C9" s="83">
        <v>6.2962175945601349</v>
      </c>
      <c r="D9" s="83">
        <v>2.9630000000000001</v>
      </c>
      <c r="E9" s="84">
        <v>35.340000000000003</v>
      </c>
      <c r="F9" s="76">
        <v>1047.1242000000002</v>
      </c>
      <c r="G9" s="52"/>
    </row>
    <row r="10" spans="1:7" ht="23.85" customHeight="1">
      <c r="A10" s="73">
        <v>2015</v>
      </c>
      <c r="B10" s="83">
        <v>3.8759999999999999</v>
      </c>
      <c r="C10" s="83">
        <v>7.3452012383900929</v>
      </c>
      <c r="D10" s="83">
        <v>2.847</v>
      </c>
      <c r="E10" s="84">
        <v>34.26</v>
      </c>
      <c r="F10" s="76">
        <v>975</v>
      </c>
      <c r="G10" s="52"/>
    </row>
    <row r="11" spans="1:7" ht="23.85" customHeight="1">
      <c r="A11" s="73">
        <v>2016</v>
      </c>
      <c r="B11" s="83">
        <v>3.577</v>
      </c>
      <c r="C11" s="83">
        <v>9.4296896840928159</v>
      </c>
      <c r="D11" s="83">
        <v>3.3730000000000002</v>
      </c>
      <c r="E11" s="84">
        <v>30.79</v>
      </c>
      <c r="F11" s="76">
        <v>1039</v>
      </c>
      <c r="G11" s="52"/>
    </row>
    <row r="12" spans="1:7" ht="23.85" customHeight="1">
      <c r="A12" s="73">
        <v>2017</v>
      </c>
      <c r="B12" s="83">
        <v>3.6139999999999999</v>
      </c>
      <c r="C12" s="83">
        <v>8.6524626452684004</v>
      </c>
      <c r="D12" s="83">
        <v>3.1269999999999998</v>
      </c>
      <c r="E12" s="84">
        <v>32.520000000000003</v>
      </c>
      <c r="F12" s="76">
        <v>1016.9004</v>
      </c>
      <c r="G12" s="52"/>
    </row>
    <row r="13" spans="1:7" ht="23.85" customHeight="1">
      <c r="A13" s="73">
        <v>2018</v>
      </c>
      <c r="B13" s="83">
        <v>2.984</v>
      </c>
      <c r="C13" s="83">
        <v>9.3364611260053625</v>
      </c>
      <c r="D13" s="83">
        <v>2.786</v>
      </c>
      <c r="E13" s="84">
        <v>30.98</v>
      </c>
      <c r="F13" s="76">
        <v>863.10280000000012</v>
      </c>
      <c r="G13" s="52"/>
    </row>
    <row r="14" spans="1:7" ht="23.85" customHeight="1">
      <c r="A14" s="73">
        <v>2019</v>
      </c>
      <c r="B14" s="83">
        <v>2.4449999999999998</v>
      </c>
      <c r="C14" s="83">
        <v>6.7607361963190193</v>
      </c>
      <c r="D14" s="83">
        <v>1.653</v>
      </c>
      <c r="E14" s="84">
        <v>33.99</v>
      </c>
      <c r="F14" s="76">
        <v>561.85469999999998</v>
      </c>
      <c r="G14" s="52"/>
    </row>
    <row r="15" spans="1:7" ht="23.85" customHeight="1">
      <c r="A15" s="73">
        <v>2020</v>
      </c>
      <c r="B15" s="83">
        <v>2.3860000000000001</v>
      </c>
      <c r="C15" s="83">
        <v>8.4026798300000003</v>
      </c>
      <c r="D15" s="83">
        <v>2.383</v>
      </c>
      <c r="E15" s="84">
        <v>28.413434210526319</v>
      </c>
      <c r="F15" s="76">
        <v>677.09213723684218</v>
      </c>
      <c r="G15" s="52"/>
    </row>
    <row r="16" spans="1:7" ht="23.85" customHeight="1">
      <c r="A16" s="73">
        <v>2021</v>
      </c>
      <c r="B16" s="83">
        <v>2.7589999999999999</v>
      </c>
      <c r="C16" s="83">
        <v>9.8513954331279443</v>
      </c>
      <c r="D16" s="83">
        <v>2.718</v>
      </c>
      <c r="E16" s="84">
        <v>33.409999999999997</v>
      </c>
      <c r="F16" s="76">
        <v>908.08379999999988</v>
      </c>
      <c r="G16" s="52"/>
    </row>
    <row r="17" spans="1:7" ht="22.35" customHeight="1">
      <c r="A17" s="73">
        <v>2022</v>
      </c>
      <c r="B17" s="83">
        <v>2.702</v>
      </c>
      <c r="C17" s="83">
        <v>7.8867505551443369</v>
      </c>
      <c r="D17" s="83">
        <v>2.1309999999999998</v>
      </c>
      <c r="E17" s="84">
        <v>44.49</v>
      </c>
      <c r="F17" s="76">
        <v>948.08189999999991</v>
      </c>
      <c r="G17" s="85"/>
    </row>
    <row r="18" spans="1:7" ht="22.35" customHeight="1">
      <c r="A18" s="73">
        <v>2023</v>
      </c>
      <c r="B18" s="83">
        <v>3.3610000000000002</v>
      </c>
      <c r="C18" s="83">
        <v>5.4001785182981257</v>
      </c>
      <c r="D18" s="83">
        <v>1.8149999999999999</v>
      </c>
      <c r="E18" s="84">
        <v>43.35</v>
      </c>
      <c r="F18" s="76">
        <v>786.80250000000001</v>
      </c>
      <c r="G18" s="85"/>
    </row>
    <row r="19" spans="1:7" ht="35.1" customHeight="1">
      <c r="A19" s="74" t="s">
        <v>184</v>
      </c>
      <c r="B19" s="50"/>
      <c r="C19" s="50"/>
      <c r="D19" s="50"/>
      <c r="E19" s="50"/>
      <c r="F19" s="50"/>
      <c r="G19" s="52"/>
    </row>
    <row r="20" spans="1:7" ht="75.599999999999994" customHeight="1">
      <c r="A20" s="74" t="s">
        <v>140</v>
      </c>
      <c r="B20" s="52"/>
      <c r="C20" s="52"/>
      <c r="D20" s="52"/>
      <c r="E20" s="52"/>
      <c r="F20" s="52"/>
      <c r="G20" s="52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4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8462-2083-4FAB-A483-83541F3AFC56}">
  <sheetPr codeName="Hoja100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185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9">
        <v>0</v>
      </c>
      <c r="L25" s="29">
        <v>0</v>
      </c>
      <c r="M25" s="25">
        <v>0</v>
      </c>
      <c r="N25" s="25">
        <v>0</v>
      </c>
      <c r="O25" s="31"/>
      <c r="P25" s="25">
        <v>0</v>
      </c>
      <c r="Q25" s="33">
        <v>0</v>
      </c>
      <c r="R25" s="29">
        <v>0</v>
      </c>
      <c r="S25" s="25">
        <v>0</v>
      </c>
      <c r="T25" s="25">
        <v>0</v>
      </c>
      <c r="U25" s="25">
        <v>0</v>
      </c>
      <c r="V25" s="25">
        <v>0</v>
      </c>
      <c r="W25" s="33">
        <v>0</v>
      </c>
      <c r="X25" s="25">
        <v>0</v>
      </c>
      <c r="Y25" s="25">
        <v>0</v>
      </c>
      <c r="Z25" s="25">
        <v>0</v>
      </c>
      <c r="AA25" s="41">
        <v>0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9">
        <v>0</v>
      </c>
      <c r="L27" s="29">
        <v>0</v>
      </c>
      <c r="M27" s="25">
        <v>0</v>
      </c>
      <c r="N27" s="25">
        <v>0</v>
      </c>
      <c r="O27" s="31"/>
      <c r="P27" s="25">
        <v>0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0</v>
      </c>
      <c r="W27" s="33">
        <v>0</v>
      </c>
      <c r="X27" s="25">
        <v>0</v>
      </c>
      <c r="Y27" s="25">
        <v>0</v>
      </c>
      <c r="Z27" s="25">
        <v>0</v>
      </c>
      <c r="AA27" s="41">
        <v>0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36">
        <v>0</v>
      </c>
      <c r="L29" s="36">
        <v>0</v>
      </c>
      <c r="M29" s="24">
        <v>0</v>
      </c>
      <c r="N29" s="24">
        <v>0</v>
      </c>
      <c r="O29" s="26"/>
      <c r="P29" s="24">
        <v>0</v>
      </c>
      <c r="Q29" s="32">
        <v>0</v>
      </c>
      <c r="R29" s="36">
        <v>0</v>
      </c>
      <c r="S29" s="24">
        <v>0</v>
      </c>
      <c r="T29" s="24">
        <v>0</v>
      </c>
      <c r="U29" s="24">
        <v>0</v>
      </c>
      <c r="V29" s="24">
        <v>0</v>
      </c>
      <c r="W29" s="32">
        <v>0</v>
      </c>
      <c r="X29" s="24">
        <v>0</v>
      </c>
      <c r="Y29" s="24">
        <v>0</v>
      </c>
      <c r="Z29" s="24">
        <v>0</v>
      </c>
      <c r="AA29" s="40">
        <v>0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1</v>
      </c>
      <c r="C30" s="24">
        <v>0</v>
      </c>
      <c r="D30" s="24">
        <v>1</v>
      </c>
      <c r="E30" s="24">
        <v>1</v>
      </c>
      <c r="F30" s="24">
        <v>0</v>
      </c>
      <c r="G30" s="24">
        <v>1</v>
      </c>
      <c r="H30" s="24">
        <v>1</v>
      </c>
      <c r="I30" s="24">
        <v>0</v>
      </c>
      <c r="J30" s="24">
        <v>1</v>
      </c>
      <c r="K30" s="36">
        <v>551</v>
      </c>
      <c r="L30" s="36">
        <v>0</v>
      </c>
      <c r="M30" s="24">
        <v>1</v>
      </c>
      <c r="N30" s="24">
        <v>1</v>
      </c>
      <c r="O30" s="26"/>
      <c r="P30" s="24">
        <v>0</v>
      </c>
      <c r="Q30" s="32">
        <v>0</v>
      </c>
      <c r="R30" s="36">
        <v>14</v>
      </c>
      <c r="S30" s="24">
        <v>0</v>
      </c>
      <c r="T30" s="24">
        <v>0</v>
      </c>
      <c r="U30" s="24">
        <v>0</v>
      </c>
      <c r="V30" s="24">
        <v>1</v>
      </c>
      <c r="W30" s="32">
        <v>0</v>
      </c>
      <c r="X30" s="24">
        <v>1</v>
      </c>
      <c r="Y30" s="24">
        <v>0</v>
      </c>
      <c r="Z30" s="24">
        <v>1</v>
      </c>
      <c r="AA30" s="40">
        <v>0.09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1</v>
      </c>
      <c r="C32" s="25">
        <v>0</v>
      </c>
      <c r="D32" s="25">
        <v>1</v>
      </c>
      <c r="E32" s="25">
        <v>1</v>
      </c>
      <c r="F32" s="25">
        <v>0</v>
      </c>
      <c r="G32" s="25">
        <v>1</v>
      </c>
      <c r="H32" s="25">
        <v>1</v>
      </c>
      <c r="I32" s="25">
        <v>0</v>
      </c>
      <c r="J32" s="25">
        <v>1</v>
      </c>
      <c r="K32" s="29">
        <v>551</v>
      </c>
      <c r="L32" s="29">
        <v>0</v>
      </c>
      <c r="M32" s="25">
        <v>1</v>
      </c>
      <c r="N32" s="25">
        <v>1</v>
      </c>
      <c r="O32" s="31"/>
      <c r="P32" s="25">
        <v>0</v>
      </c>
      <c r="Q32" s="33">
        <v>0</v>
      </c>
      <c r="R32" s="29">
        <v>14</v>
      </c>
      <c r="S32" s="25">
        <v>0</v>
      </c>
      <c r="T32" s="25">
        <v>0</v>
      </c>
      <c r="U32" s="25">
        <v>0</v>
      </c>
      <c r="V32" s="25">
        <v>1</v>
      </c>
      <c r="W32" s="33">
        <v>0</v>
      </c>
      <c r="X32" s="25">
        <v>1</v>
      </c>
      <c r="Y32" s="25">
        <v>0</v>
      </c>
      <c r="Z32" s="25">
        <v>1</v>
      </c>
      <c r="AA32" s="41">
        <v>0.09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6">
        <v>0</v>
      </c>
      <c r="L34" s="36">
        <v>0</v>
      </c>
      <c r="M34" s="24">
        <v>0</v>
      </c>
      <c r="N34" s="24">
        <v>0</v>
      </c>
      <c r="O34" s="26"/>
      <c r="P34" s="24">
        <v>0</v>
      </c>
      <c r="Q34" s="32">
        <v>0</v>
      </c>
      <c r="R34" s="36">
        <v>0</v>
      </c>
      <c r="S34" s="24">
        <v>0</v>
      </c>
      <c r="T34" s="24">
        <v>0</v>
      </c>
      <c r="U34" s="24">
        <v>0</v>
      </c>
      <c r="V34" s="24">
        <v>0</v>
      </c>
      <c r="W34" s="32">
        <v>0</v>
      </c>
      <c r="X34" s="24">
        <v>0</v>
      </c>
      <c r="Y34" s="24">
        <v>0</v>
      </c>
      <c r="Z34" s="24">
        <v>0</v>
      </c>
      <c r="AA34" s="40">
        <v>0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6">
        <v>0</v>
      </c>
      <c r="L35" s="36">
        <v>0</v>
      </c>
      <c r="M35" s="24">
        <v>0</v>
      </c>
      <c r="N35" s="24">
        <v>0</v>
      </c>
      <c r="O35" s="26"/>
      <c r="P35" s="24">
        <v>0</v>
      </c>
      <c r="Q35" s="32">
        <v>0</v>
      </c>
      <c r="R35" s="36">
        <v>0</v>
      </c>
      <c r="S35" s="24">
        <v>0</v>
      </c>
      <c r="T35" s="24">
        <v>0</v>
      </c>
      <c r="U35" s="24">
        <v>0</v>
      </c>
      <c r="V35" s="24">
        <v>0</v>
      </c>
      <c r="W35" s="32">
        <v>0</v>
      </c>
      <c r="X35" s="24">
        <v>0</v>
      </c>
      <c r="Y35" s="24">
        <v>0</v>
      </c>
      <c r="Z35" s="24">
        <v>0</v>
      </c>
      <c r="AA35" s="40">
        <v>0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2</v>
      </c>
      <c r="C36" s="24">
        <v>0</v>
      </c>
      <c r="D36" s="24">
        <v>2</v>
      </c>
      <c r="E36" s="24">
        <v>2</v>
      </c>
      <c r="F36" s="24">
        <v>0</v>
      </c>
      <c r="G36" s="24">
        <v>2</v>
      </c>
      <c r="H36" s="24">
        <v>2</v>
      </c>
      <c r="I36" s="24">
        <v>0</v>
      </c>
      <c r="J36" s="24">
        <v>2</v>
      </c>
      <c r="K36" s="36">
        <v>300</v>
      </c>
      <c r="L36" s="36">
        <v>0</v>
      </c>
      <c r="M36" s="24">
        <v>1</v>
      </c>
      <c r="N36" s="24">
        <v>1</v>
      </c>
      <c r="O36" s="26"/>
      <c r="P36" s="24">
        <v>0</v>
      </c>
      <c r="Q36" s="32">
        <v>0</v>
      </c>
      <c r="R36" s="36">
        <v>14</v>
      </c>
      <c r="S36" s="24">
        <v>0</v>
      </c>
      <c r="T36" s="24">
        <v>0</v>
      </c>
      <c r="U36" s="24">
        <v>0</v>
      </c>
      <c r="V36" s="24">
        <v>1</v>
      </c>
      <c r="W36" s="32">
        <v>0</v>
      </c>
      <c r="X36" s="24">
        <v>2</v>
      </c>
      <c r="Y36" s="24">
        <v>0</v>
      </c>
      <c r="Z36" s="24">
        <v>2</v>
      </c>
      <c r="AA36" s="40">
        <v>1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2</v>
      </c>
      <c r="C38" s="25">
        <v>0</v>
      </c>
      <c r="D38" s="25">
        <v>2</v>
      </c>
      <c r="E38" s="25">
        <v>2</v>
      </c>
      <c r="F38" s="25">
        <v>0</v>
      </c>
      <c r="G38" s="25">
        <v>2</v>
      </c>
      <c r="H38" s="25">
        <v>2</v>
      </c>
      <c r="I38" s="25">
        <v>0</v>
      </c>
      <c r="J38" s="25">
        <v>2</v>
      </c>
      <c r="K38" s="29">
        <v>300</v>
      </c>
      <c r="L38" s="29">
        <v>0</v>
      </c>
      <c r="M38" s="25">
        <v>1</v>
      </c>
      <c r="N38" s="25">
        <v>1</v>
      </c>
      <c r="O38" s="31"/>
      <c r="P38" s="25">
        <v>0</v>
      </c>
      <c r="Q38" s="33">
        <v>0</v>
      </c>
      <c r="R38" s="29">
        <v>14</v>
      </c>
      <c r="S38" s="25">
        <v>0</v>
      </c>
      <c r="T38" s="25">
        <v>0</v>
      </c>
      <c r="U38" s="25">
        <v>0</v>
      </c>
      <c r="V38" s="25">
        <v>1</v>
      </c>
      <c r="W38" s="33">
        <v>0</v>
      </c>
      <c r="X38" s="25">
        <v>2</v>
      </c>
      <c r="Y38" s="25">
        <v>0</v>
      </c>
      <c r="Z38" s="25">
        <v>2</v>
      </c>
      <c r="AA38" s="41">
        <v>1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33</v>
      </c>
      <c r="C40" s="25">
        <v>0</v>
      </c>
      <c r="D40" s="25">
        <v>33</v>
      </c>
      <c r="E40" s="25">
        <v>33</v>
      </c>
      <c r="F40" s="25">
        <v>0</v>
      </c>
      <c r="G40" s="25">
        <v>33</v>
      </c>
      <c r="H40" s="25">
        <v>33</v>
      </c>
      <c r="I40" s="25">
        <v>0</v>
      </c>
      <c r="J40" s="25">
        <v>33</v>
      </c>
      <c r="K40" s="29">
        <v>760</v>
      </c>
      <c r="L40" s="29">
        <v>0</v>
      </c>
      <c r="M40" s="25">
        <v>25</v>
      </c>
      <c r="N40" s="25">
        <v>25</v>
      </c>
      <c r="O40" s="31"/>
      <c r="P40" s="25">
        <v>18</v>
      </c>
      <c r="Q40" s="33">
        <v>0</v>
      </c>
      <c r="R40" s="29">
        <v>14</v>
      </c>
      <c r="S40" s="25">
        <v>0</v>
      </c>
      <c r="T40" s="25">
        <v>0</v>
      </c>
      <c r="U40" s="25">
        <v>0</v>
      </c>
      <c r="V40" s="25">
        <v>25</v>
      </c>
      <c r="W40" s="33">
        <v>0</v>
      </c>
      <c r="X40" s="25">
        <v>33</v>
      </c>
      <c r="Y40" s="25">
        <v>0</v>
      </c>
      <c r="Z40" s="25">
        <v>33</v>
      </c>
      <c r="AA40" s="41">
        <v>3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2</v>
      </c>
      <c r="C42" s="24">
        <v>0</v>
      </c>
      <c r="D42" s="24">
        <v>2</v>
      </c>
      <c r="E42" s="24">
        <v>2</v>
      </c>
      <c r="F42" s="24">
        <v>0</v>
      </c>
      <c r="G42" s="24">
        <v>2</v>
      </c>
      <c r="H42" s="24">
        <v>0</v>
      </c>
      <c r="I42" s="24">
        <v>0</v>
      </c>
      <c r="J42" s="24">
        <v>0</v>
      </c>
      <c r="K42" s="36">
        <v>0</v>
      </c>
      <c r="L42" s="36">
        <v>0</v>
      </c>
      <c r="M42" s="24">
        <v>0</v>
      </c>
      <c r="N42" s="24">
        <v>0</v>
      </c>
      <c r="O42" s="26"/>
      <c r="P42" s="24">
        <v>0</v>
      </c>
      <c r="Q42" s="32">
        <v>0</v>
      </c>
      <c r="R42" s="36">
        <v>0</v>
      </c>
      <c r="S42" s="24">
        <v>0</v>
      </c>
      <c r="T42" s="24">
        <v>0</v>
      </c>
      <c r="U42" s="24">
        <v>0</v>
      </c>
      <c r="V42" s="24">
        <v>0</v>
      </c>
      <c r="W42" s="32">
        <v>0</v>
      </c>
      <c r="X42" s="24">
        <v>2</v>
      </c>
      <c r="Y42" s="24">
        <v>0</v>
      </c>
      <c r="Z42" s="24">
        <v>2</v>
      </c>
      <c r="AA42" s="40">
        <v>0.28000000000000003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14</v>
      </c>
      <c r="C43" s="24">
        <v>0</v>
      </c>
      <c r="D43" s="24">
        <v>14</v>
      </c>
      <c r="E43" s="24">
        <v>14</v>
      </c>
      <c r="F43" s="24">
        <v>0</v>
      </c>
      <c r="G43" s="24">
        <v>14</v>
      </c>
      <c r="H43" s="24">
        <v>14</v>
      </c>
      <c r="I43" s="24">
        <v>0</v>
      </c>
      <c r="J43" s="24">
        <v>14</v>
      </c>
      <c r="K43" s="36">
        <v>1000</v>
      </c>
      <c r="L43" s="36">
        <v>0</v>
      </c>
      <c r="M43" s="24">
        <v>14</v>
      </c>
      <c r="N43" s="24">
        <v>14</v>
      </c>
      <c r="O43" s="26"/>
      <c r="P43" s="24">
        <v>4</v>
      </c>
      <c r="Q43" s="32">
        <v>0</v>
      </c>
      <c r="R43" s="36">
        <v>14</v>
      </c>
      <c r="S43" s="24">
        <v>2</v>
      </c>
      <c r="T43" s="24">
        <v>6</v>
      </c>
      <c r="U43" s="24">
        <v>0</v>
      </c>
      <c r="V43" s="24">
        <v>6</v>
      </c>
      <c r="W43" s="32">
        <v>0</v>
      </c>
      <c r="X43" s="24">
        <v>14</v>
      </c>
      <c r="Y43" s="24">
        <v>0</v>
      </c>
      <c r="Z43" s="24">
        <v>14</v>
      </c>
      <c r="AA43" s="40">
        <v>2.14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36">
        <v>0</v>
      </c>
      <c r="M44" s="24">
        <v>0</v>
      </c>
      <c r="N44" s="24">
        <v>0</v>
      </c>
      <c r="O44" s="26"/>
      <c r="P44" s="24">
        <v>0</v>
      </c>
      <c r="Q44" s="32">
        <v>0</v>
      </c>
      <c r="R44" s="36">
        <v>0</v>
      </c>
      <c r="S44" s="24">
        <v>0</v>
      </c>
      <c r="T44" s="24">
        <v>0</v>
      </c>
      <c r="U44" s="24">
        <v>0</v>
      </c>
      <c r="V44" s="24">
        <v>0</v>
      </c>
      <c r="W44" s="32">
        <v>0</v>
      </c>
      <c r="X44" s="24">
        <v>0</v>
      </c>
      <c r="Y44" s="24">
        <v>0</v>
      </c>
      <c r="Z44" s="24">
        <v>0</v>
      </c>
      <c r="AA44" s="40">
        <v>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36">
        <v>0</v>
      </c>
      <c r="L47" s="36">
        <v>0</v>
      </c>
      <c r="M47" s="24">
        <v>0</v>
      </c>
      <c r="N47" s="24">
        <v>0</v>
      </c>
      <c r="O47" s="26"/>
      <c r="P47" s="24">
        <v>0</v>
      </c>
      <c r="Q47" s="32">
        <v>0</v>
      </c>
      <c r="R47" s="36">
        <v>0</v>
      </c>
      <c r="S47" s="24">
        <v>0</v>
      </c>
      <c r="T47" s="24">
        <v>0</v>
      </c>
      <c r="U47" s="24">
        <v>0</v>
      </c>
      <c r="V47" s="24">
        <v>0</v>
      </c>
      <c r="W47" s="32">
        <v>0</v>
      </c>
      <c r="X47" s="24">
        <v>0</v>
      </c>
      <c r="Y47" s="24">
        <v>0</v>
      </c>
      <c r="Z47" s="24">
        <v>0</v>
      </c>
      <c r="AA47" s="40">
        <v>0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36">
        <v>0</v>
      </c>
      <c r="L50" s="36">
        <v>0</v>
      </c>
      <c r="M50" s="24">
        <v>0</v>
      </c>
      <c r="N50" s="24">
        <v>0</v>
      </c>
      <c r="O50" s="26"/>
      <c r="P50" s="24">
        <v>0</v>
      </c>
      <c r="Q50" s="32">
        <v>0</v>
      </c>
      <c r="R50" s="36">
        <v>0</v>
      </c>
      <c r="S50" s="24">
        <v>0</v>
      </c>
      <c r="T50" s="24">
        <v>0</v>
      </c>
      <c r="U50" s="24">
        <v>0</v>
      </c>
      <c r="V50" s="24">
        <v>0</v>
      </c>
      <c r="W50" s="32">
        <v>0</v>
      </c>
      <c r="X50" s="24">
        <v>0</v>
      </c>
      <c r="Y50" s="24">
        <v>0</v>
      </c>
      <c r="Z50" s="24">
        <v>0</v>
      </c>
      <c r="AA50" s="40">
        <v>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16</v>
      </c>
      <c r="C51" s="25">
        <v>0</v>
      </c>
      <c r="D51" s="25">
        <v>16</v>
      </c>
      <c r="E51" s="25">
        <v>16</v>
      </c>
      <c r="F51" s="25">
        <v>0</v>
      </c>
      <c r="G51" s="25">
        <v>16</v>
      </c>
      <c r="H51" s="25">
        <v>14</v>
      </c>
      <c r="I51" s="25">
        <v>0</v>
      </c>
      <c r="J51" s="25">
        <v>14</v>
      </c>
      <c r="K51" s="29">
        <v>1000</v>
      </c>
      <c r="L51" s="29">
        <v>0</v>
      </c>
      <c r="M51" s="25">
        <v>14</v>
      </c>
      <c r="N51" s="25">
        <v>14</v>
      </c>
      <c r="O51" s="31"/>
      <c r="P51" s="25">
        <v>4</v>
      </c>
      <c r="Q51" s="33">
        <v>0</v>
      </c>
      <c r="R51" s="29">
        <v>14</v>
      </c>
      <c r="S51" s="25">
        <v>2</v>
      </c>
      <c r="T51" s="25">
        <v>6</v>
      </c>
      <c r="U51" s="25">
        <v>0</v>
      </c>
      <c r="V51" s="25">
        <v>6</v>
      </c>
      <c r="W51" s="33">
        <v>0</v>
      </c>
      <c r="X51" s="25">
        <v>16</v>
      </c>
      <c r="Y51" s="25">
        <v>0</v>
      </c>
      <c r="Z51" s="25">
        <v>16</v>
      </c>
      <c r="AA51" s="41">
        <v>2.42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17</v>
      </c>
      <c r="C53" s="25">
        <v>4</v>
      </c>
      <c r="D53" s="25">
        <v>21</v>
      </c>
      <c r="E53" s="25">
        <v>17</v>
      </c>
      <c r="F53" s="25">
        <v>4</v>
      </c>
      <c r="G53" s="25">
        <v>21</v>
      </c>
      <c r="H53" s="25">
        <v>17</v>
      </c>
      <c r="I53" s="25">
        <v>4</v>
      </c>
      <c r="J53" s="25">
        <v>21</v>
      </c>
      <c r="K53" s="29">
        <v>200</v>
      </c>
      <c r="L53" s="29">
        <v>500</v>
      </c>
      <c r="M53" s="25">
        <v>5</v>
      </c>
      <c r="N53" s="25">
        <v>5</v>
      </c>
      <c r="O53" s="31"/>
      <c r="P53" s="25">
        <v>4</v>
      </c>
      <c r="Q53" s="33">
        <v>0</v>
      </c>
      <c r="R53" s="29">
        <v>14</v>
      </c>
      <c r="S53" s="25">
        <v>0</v>
      </c>
      <c r="T53" s="25">
        <v>0</v>
      </c>
      <c r="U53" s="25">
        <v>0</v>
      </c>
      <c r="V53" s="25">
        <v>5</v>
      </c>
      <c r="W53" s="33">
        <v>0</v>
      </c>
      <c r="X53" s="25">
        <v>17</v>
      </c>
      <c r="Y53" s="25">
        <v>4</v>
      </c>
      <c r="Z53" s="25">
        <v>21</v>
      </c>
      <c r="AA53" s="41">
        <v>3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578</v>
      </c>
      <c r="C55" s="24">
        <v>11</v>
      </c>
      <c r="D55" s="24">
        <v>589</v>
      </c>
      <c r="E55" s="24">
        <v>578</v>
      </c>
      <c r="F55" s="24">
        <v>11</v>
      </c>
      <c r="G55" s="24">
        <v>589</v>
      </c>
      <c r="H55" s="24">
        <v>290</v>
      </c>
      <c r="I55" s="24">
        <v>11</v>
      </c>
      <c r="J55" s="24">
        <v>301</v>
      </c>
      <c r="K55" s="36">
        <v>350</v>
      </c>
      <c r="L55" s="36">
        <v>1400</v>
      </c>
      <c r="M55" s="24">
        <v>179</v>
      </c>
      <c r="N55" s="24">
        <v>117</v>
      </c>
      <c r="O55" s="26"/>
      <c r="P55" s="24">
        <v>10</v>
      </c>
      <c r="Q55" s="32">
        <v>62</v>
      </c>
      <c r="R55" s="36">
        <v>10</v>
      </c>
      <c r="S55" s="24">
        <v>40</v>
      </c>
      <c r="T55" s="24">
        <v>0</v>
      </c>
      <c r="U55" s="24">
        <v>0</v>
      </c>
      <c r="V55" s="24">
        <v>76</v>
      </c>
      <c r="W55" s="32">
        <v>1</v>
      </c>
      <c r="X55" s="24">
        <v>578</v>
      </c>
      <c r="Y55" s="24">
        <v>11</v>
      </c>
      <c r="Z55" s="24">
        <v>589</v>
      </c>
      <c r="AA55" s="40">
        <v>47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9</v>
      </c>
      <c r="C56" s="24">
        <v>4</v>
      </c>
      <c r="D56" s="24">
        <v>13</v>
      </c>
      <c r="E56" s="24">
        <v>9</v>
      </c>
      <c r="F56" s="24">
        <v>4</v>
      </c>
      <c r="G56" s="24">
        <v>13</v>
      </c>
      <c r="H56" s="24">
        <v>9</v>
      </c>
      <c r="I56" s="24">
        <v>4</v>
      </c>
      <c r="J56" s="24">
        <v>13</v>
      </c>
      <c r="K56" s="36">
        <v>350</v>
      </c>
      <c r="L56" s="36">
        <v>1200</v>
      </c>
      <c r="M56" s="24">
        <v>8</v>
      </c>
      <c r="N56" s="24">
        <v>8</v>
      </c>
      <c r="O56" s="26"/>
      <c r="P56" s="24">
        <v>0</v>
      </c>
      <c r="Q56" s="32">
        <v>0</v>
      </c>
      <c r="R56" s="36">
        <v>8</v>
      </c>
      <c r="S56" s="24">
        <v>1</v>
      </c>
      <c r="T56" s="24">
        <v>0</v>
      </c>
      <c r="U56" s="24">
        <v>0</v>
      </c>
      <c r="V56" s="24">
        <v>7</v>
      </c>
      <c r="W56" s="32">
        <v>0</v>
      </c>
      <c r="X56" s="24">
        <v>9</v>
      </c>
      <c r="Y56" s="24">
        <v>4</v>
      </c>
      <c r="Z56" s="24">
        <v>13</v>
      </c>
      <c r="AA56" s="40">
        <v>1.6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305</v>
      </c>
      <c r="C57" s="24">
        <v>3</v>
      </c>
      <c r="D57" s="24">
        <v>308</v>
      </c>
      <c r="E57" s="24">
        <v>279</v>
      </c>
      <c r="F57" s="24">
        <v>3</v>
      </c>
      <c r="G57" s="24">
        <v>282</v>
      </c>
      <c r="H57" s="24">
        <v>218</v>
      </c>
      <c r="I57" s="24">
        <v>3</v>
      </c>
      <c r="J57" s="24">
        <v>221</v>
      </c>
      <c r="K57" s="36">
        <v>240</v>
      </c>
      <c r="L57" s="36">
        <v>900</v>
      </c>
      <c r="M57" s="24">
        <v>56</v>
      </c>
      <c r="N57" s="24">
        <v>55</v>
      </c>
      <c r="O57" s="26"/>
      <c r="P57" s="24">
        <v>8</v>
      </c>
      <c r="Q57" s="32">
        <v>1</v>
      </c>
      <c r="R57" s="36">
        <v>9</v>
      </c>
      <c r="S57" s="24">
        <v>22</v>
      </c>
      <c r="T57" s="24">
        <v>3</v>
      </c>
      <c r="U57" s="24">
        <v>1</v>
      </c>
      <c r="V57" s="24">
        <v>29</v>
      </c>
      <c r="W57" s="32">
        <v>0</v>
      </c>
      <c r="X57" s="24">
        <v>305</v>
      </c>
      <c r="Y57" s="24">
        <v>3</v>
      </c>
      <c r="Z57" s="24">
        <v>308</v>
      </c>
      <c r="AA57" s="40">
        <v>43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36</v>
      </c>
      <c r="C58" s="24">
        <v>0</v>
      </c>
      <c r="D58" s="24">
        <v>36</v>
      </c>
      <c r="E58" s="24">
        <v>36</v>
      </c>
      <c r="F58" s="24">
        <v>0</v>
      </c>
      <c r="G58" s="24">
        <v>36</v>
      </c>
      <c r="H58" s="24">
        <v>36</v>
      </c>
      <c r="I58" s="24">
        <v>0</v>
      </c>
      <c r="J58" s="24">
        <v>36</v>
      </c>
      <c r="K58" s="36">
        <v>400</v>
      </c>
      <c r="L58" s="36">
        <v>0</v>
      </c>
      <c r="M58" s="24">
        <v>14</v>
      </c>
      <c r="N58" s="24">
        <v>14</v>
      </c>
      <c r="O58" s="26"/>
      <c r="P58" s="24">
        <v>0</v>
      </c>
      <c r="Q58" s="32">
        <v>0</v>
      </c>
      <c r="R58" s="36">
        <v>12</v>
      </c>
      <c r="S58" s="24">
        <v>1</v>
      </c>
      <c r="T58" s="24">
        <v>0</v>
      </c>
      <c r="U58" s="24">
        <v>0</v>
      </c>
      <c r="V58" s="24">
        <v>13</v>
      </c>
      <c r="W58" s="32">
        <v>0</v>
      </c>
      <c r="X58" s="24">
        <v>36</v>
      </c>
      <c r="Y58" s="24">
        <v>0</v>
      </c>
      <c r="Z58" s="24">
        <v>36</v>
      </c>
      <c r="AA58" s="40">
        <v>1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187</v>
      </c>
      <c r="C59" s="24">
        <v>6</v>
      </c>
      <c r="D59" s="24">
        <v>193</v>
      </c>
      <c r="E59" s="24">
        <v>187</v>
      </c>
      <c r="F59" s="24">
        <v>6</v>
      </c>
      <c r="G59" s="24">
        <v>193</v>
      </c>
      <c r="H59" s="24">
        <v>187</v>
      </c>
      <c r="I59" s="24">
        <v>6</v>
      </c>
      <c r="J59" s="24">
        <v>193</v>
      </c>
      <c r="K59" s="36">
        <v>220</v>
      </c>
      <c r="L59" s="36">
        <v>1100</v>
      </c>
      <c r="M59" s="24">
        <v>48</v>
      </c>
      <c r="N59" s="24">
        <v>48</v>
      </c>
      <c r="O59" s="26"/>
      <c r="P59" s="24">
        <v>6</v>
      </c>
      <c r="Q59" s="32">
        <v>0</v>
      </c>
      <c r="R59" s="36">
        <v>10</v>
      </c>
      <c r="S59" s="24">
        <v>10</v>
      </c>
      <c r="T59" s="24">
        <v>4</v>
      </c>
      <c r="U59" s="24">
        <v>0</v>
      </c>
      <c r="V59" s="24">
        <v>34</v>
      </c>
      <c r="W59" s="32">
        <v>0</v>
      </c>
      <c r="X59" s="24">
        <v>187</v>
      </c>
      <c r="Y59" s="24">
        <v>6</v>
      </c>
      <c r="Z59" s="24">
        <v>193</v>
      </c>
      <c r="AA59" s="40">
        <v>19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1115</v>
      </c>
      <c r="C60" s="25">
        <v>24</v>
      </c>
      <c r="D60" s="25">
        <v>1139</v>
      </c>
      <c r="E60" s="25">
        <v>1089</v>
      </c>
      <c r="F60" s="25">
        <v>24</v>
      </c>
      <c r="G60" s="25">
        <v>1113</v>
      </c>
      <c r="H60" s="25">
        <v>740</v>
      </c>
      <c r="I60" s="25">
        <v>24</v>
      </c>
      <c r="J60" s="25">
        <v>764</v>
      </c>
      <c r="K60" s="29">
        <v>287</v>
      </c>
      <c r="L60" s="29">
        <v>1229</v>
      </c>
      <c r="M60" s="25">
        <v>305</v>
      </c>
      <c r="N60" s="25">
        <v>242</v>
      </c>
      <c r="O60" s="31"/>
      <c r="P60" s="25">
        <v>24</v>
      </c>
      <c r="Q60" s="33">
        <v>63</v>
      </c>
      <c r="R60" s="29">
        <v>10</v>
      </c>
      <c r="S60" s="25">
        <v>74</v>
      </c>
      <c r="T60" s="25">
        <v>7</v>
      </c>
      <c r="U60" s="25">
        <v>1</v>
      </c>
      <c r="V60" s="25">
        <v>159</v>
      </c>
      <c r="W60" s="33">
        <v>1</v>
      </c>
      <c r="X60" s="25">
        <v>1115</v>
      </c>
      <c r="Y60" s="25">
        <v>24</v>
      </c>
      <c r="Z60" s="25">
        <v>1139</v>
      </c>
      <c r="AA60" s="41">
        <v>111.6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6">
        <v>0</v>
      </c>
      <c r="L62" s="36">
        <v>0</v>
      </c>
      <c r="M62" s="24">
        <v>0</v>
      </c>
      <c r="N62" s="24">
        <v>0</v>
      </c>
      <c r="O62" s="26"/>
      <c r="P62" s="24">
        <v>0</v>
      </c>
      <c r="Q62" s="32">
        <v>0</v>
      </c>
      <c r="R62" s="36">
        <v>0</v>
      </c>
      <c r="S62" s="24">
        <v>0</v>
      </c>
      <c r="T62" s="24">
        <v>0</v>
      </c>
      <c r="U62" s="24">
        <v>0</v>
      </c>
      <c r="V62" s="24">
        <v>0</v>
      </c>
      <c r="W62" s="32">
        <v>0</v>
      </c>
      <c r="X62" s="24">
        <v>0</v>
      </c>
      <c r="Y62" s="24">
        <v>0</v>
      </c>
      <c r="Z62" s="24">
        <v>0</v>
      </c>
      <c r="AA62" s="40">
        <v>0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0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9">
        <v>0</v>
      </c>
      <c r="L65" s="29">
        <v>0</v>
      </c>
      <c r="M65" s="25">
        <v>0</v>
      </c>
      <c r="N65" s="25">
        <v>0</v>
      </c>
      <c r="O65" s="31"/>
      <c r="P65" s="25">
        <v>0</v>
      </c>
      <c r="Q65" s="33">
        <v>0</v>
      </c>
      <c r="R65" s="29">
        <v>0</v>
      </c>
      <c r="S65" s="25">
        <v>0</v>
      </c>
      <c r="T65" s="25">
        <v>0</v>
      </c>
      <c r="U65" s="25">
        <v>0</v>
      </c>
      <c r="V65" s="25">
        <v>0</v>
      </c>
      <c r="W65" s="33">
        <v>0</v>
      </c>
      <c r="X65" s="25">
        <v>0</v>
      </c>
      <c r="Y65" s="25">
        <v>0</v>
      </c>
      <c r="Z65" s="25">
        <v>0</v>
      </c>
      <c r="AA65" s="41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9">
        <v>0</v>
      </c>
      <c r="L67" s="29">
        <v>0</v>
      </c>
      <c r="M67" s="25">
        <v>0</v>
      </c>
      <c r="N67" s="25">
        <v>0</v>
      </c>
      <c r="O67" s="31"/>
      <c r="P67" s="25">
        <v>0</v>
      </c>
      <c r="Q67" s="33">
        <v>0</v>
      </c>
      <c r="R67" s="29">
        <v>14</v>
      </c>
      <c r="S67" s="25">
        <v>0</v>
      </c>
      <c r="T67" s="25">
        <v>0</v>
      </c>
      <c r="U67" s="25">
        <v>0</v>
      </c>
      <c r="V67" s="25">
        <v>0</v>
      </c>
      <c r="W67" s="33">
        <v>0</v>
      </c>
      <c r="X67" s="25">
        <v>0</v>
      </c>
      <c r="Y67" s="25">
        <v>0</v>
      </c>
      <c r="Z67" s="25">
        <v>0</v>
      </c>
      <c r="AA67" s="41">
        <v>0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10</v>
      </c>
      <c r="C69" s="24">
        <v>0</v>
      </c>
      <c r="D69" s="24">
        <v>10</v>
      </c>
      <c r="E69" s="24">
        <v>10</v>
      </c>
      <c r="F69" s="24">
        <v>0</v>
      </c>
      <c r="G69" s="24">
        <v>10</v>
      </c>
      <c r="H69" s="24">
        <v>10</v>
      </c>
      <c r="I69" s="24">
        <v>0</v>
      </c>
      <c r="J69" s="24">
        <v>10</v>
      </c>
      <c r="K69" s="36">
        <v>446</v>
      </c>
      <c r="L69" s="36">
        <v>0</v>
      </c>
      <c r="M69" s="24">
        <v>5</v>
      </c>
      <c r="N69" s="24">
        <v>4</v>
      </c>
      <c r="O69" s="26"/>
      <c r="P69" s="24">
        <v>0</v>
      </c>
      <c r="Q69" s="32">
        <v>1</v>
      </c>
      <c r="R69" s="36">
        <v>14</v>
      </c>
      <c r="S69" s="24">
        <v>0</v>
      </c>
      <c r="T69" s="24">
        <v>4</v>
      </c>
      <c r="U69" s="24">
        <v>0</v>
      </c>
      <c r="V69" s="24">
        <v>0</v>
      </c>
      <c r="W69" s="32">
        <v>0</v>
      </c>
      <c r="X69" s="24">
        <v>10</v>
      </c>
      <c r="Y69" s="24">
        <v>0</v>
      </c>
      <c r="Z69" s="24">
        <v>10</v>
      </c>
      <c r="AA69" s="40">
        <v>0.14000000000000001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10</v>
      </c>
      <c r="C71" s="25">
        <v>0</v>
      </c>
      <c r="D71" s="25">
        <v>10</v>
      </c>
      <c r="E71" s="25">
        <v>10</v>
      </c>
      <c r="F71" s="25">
        <v>0</v>
      </c>
      <c r="G71" s="25">
        <v>10</v>
      </c>
      <c r="H71" s="25">
        <v>10</v>
      </c>
      <c r="I71" s="25">
        <v>0</v>
      </c>
      <c r="J71" s="25">
        <v>10</v>
      </c>
      <c r="K71" s="29">
        <v>446</v>
      </c>
      <c r="L71" s="29">
        <v>0</v>
      </c>
      <c r="M71" s="25">
        <v>5</v>
      </c>
      <c r="N71" s="25">
        <v>4</v>
      </c>
      <c r="O71" s="31"/>
      <c r="P71" s="25">
        <v>0</v>
      </c>
      <c r="Q71" s="33">
        <v>1</v>
      </c>
      <c r="R71" s="29">
        <v>14</v>
      </c>
      <c r="S71" s="25">
        <v>0</v>
      </c>
      <c r="T71" s="25">
        <v>4</v>
      </c>
      <c r="U71" s="25">
        <v>0</v>
      </c>
      <c r="V71" s="25">
        <v>0</v>
      </c>
      <c r="W71" s="33">
        <v>0</v>
      </c>
      <c r="X71" s="25">
        <v>10</v>
      </c>
      <c r="Y71" s="25">
        <v>0</v>
      </c>
      <c r="Z71" s="25">
        <v>10</v>
      </c>
      <c r="AA71" s="41">
        <v>0.14000000000000001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36">
        <v>0</v>
      </c>
      <c r="L73" s="36">
        <v>0</v>
      </c>
      <c r="M73" s="24">
        <v>0</v>
      </c>
      <c r="N73" s="24">
        <v>0</v>
      </c>
      <c r="O73" s="26"/>
      <c r="P73" s="24">
        <v>0</v>
      </c>
      <c r="Q73" s="32">
        <v>0</v>
      </c>
      <c r="R73" s="36">
        <v>0</v>
      </c>
      <c r="S73" s="24">
        <v>0</v>
      </c>
      <c r="T73" s="24">
        <v>0</v>
      </c>
      <c r="U73" s="24">
        <v>0</v>
      </c>
      <c r="V73" s="24">
        <v>0</v>
      </c>
      <c r="W73" s="32">
        <v>0</v>
      </c>
      <c r="X73" s="24">
        <v>0</v>
      </c>
      <c r="Y73" s="24">
        <v>0</v>
      </c>
      <c r="Z73" s="24">
        <v>0</v>
      </c>
      <c r="AA73" s="40">
        <v>0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0</v>
      </c>
      <c r="Y74" s="24">
        <v>0</v>
      </c>
      <c r="Z74" s="24">
        <v>0</v>
      </c>
      <c r="AA74" s="40">
        <v>0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1</v>
      </c>
      <c r="C75" s="24">
        <v>0</v>
      </c>
      <c r="D75" s="24">
        <v>1</v>
      </c>
      <c r="E75" s="24">
        <v>1</v>
      </c>
      <c r="F75" s="24">
        <v>0</v>
      </c>
      <c r="G75" s="24">
        <v>1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14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1</v>
      </c>
      <c r="Y75" s="24">
        <v>0</v>
      </c>
      <c r="Z75" s="24">
        <v>1</v>
      </c>
      <c r="AA75" s="40">
        <v>0.11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0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14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0</v>
      </c>
      <c r="L80" s="36">
        <v>0</v>
      </c>
      <c r="M80" s="24">
        <v>0</v>
      </c>
      <c r="N80" s="24">
        <v>0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0</v>
      </c>
      <c r="W80" s="32">
        <v>0</v>
      </c>
      <c r="X80" s="24">
        <v>0</v>
      </c>
      <c r="Y80" s="24">
        <v>0</v>
      </c>
      <c r="Z80" s="24">
        <v>0</v>
      </c>
      <c r="AA80" s="40">
        <v>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1</v>
      </c>
      <c r="C81" s="25">
        <v>0</v>
      </c>
      <c r="D81" s="25">
        <v>1</v>
      </c>
      <c r="E81" s="25">
        <v>1</v>
      </c>
      <c r="F81" s="25">
        <v>0</v>
      </c>
      <c r="G81" s="25">
        <v>1</v>
      </c>
      <c r="H81" s="25">
        <v>0</v>
      </c>
      <c r="I81" s="25">
        <v>0</v>
      </c>
      <c r="J81" s="25">
        <v>0</v>
      </c>
      <c r="K81" s="29">
        <v>0</v>
      </c>
      <c r="L81" s="29">
        <v>0</v>
      </c>
      <c r="M81" s="25">
        <v>0</v>
      </c>
      <c r="N81" s="25">
        <v>0</v>
      </c>
      <c r="O81" s="31"/>
      <c r="P81" s="25">
        <v>0</v>
      </c>
      <c r="Q81" s="33">
        <v>0</v>
      </c>
      <c r="R81" s="29">
        <v>0</v>
      </c>
      <c r="S81" s="25">
        <v>0</v>
      </c>
      <c r="T81" s="25">
        <v>0</v>
      </c>
      <c r="U81" s="25">
        <v>0</v>
      </c>
      <c r="V81" s="25">
        <v>0</v>
      </c>
      <c r="W81" s="33">
        <v>0</v>
      </c>
      <c r="X81" s="25">
        <v>1</v>
      </c>
      <c r="Y81" s="25">
        <v>0</v>
      </c>
      <c r="Z81" s="25">
        <v>1</v>
      </c>
      <c r="AA81" s="41">
        <v>0.11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36">
        <v>0</v>
      </c>
      <c r="L83" s="36">
        <v>0</v>
      </c>
      <c r="M83" s="24">
        <v>0</v>
      </c>
      <c r="N83" s="24">
        <v>0</v>
      </c>
      <c r="O83" s="26"/>
      <c r="P83" s="24">
        <v>0</v>
      </c>
      <c r="Q83" s="32">
        <v>0</v>
      </c>
      <c r="R83" s="36">
        <v>0</v>
      </c>
      <c r="S83" s="24">
        <v>0</v>
      </c>
      <c r="T83" s="24">
        <v>0</v>
      </c>
      <c r="U83" s="24">
        <v>0</v>
      </c>
      <c r="V83" s="24">
        <v>0</v>
      </c>
      <c r="W83" s="32">
        <v>0</v>
      </c>
      <c r="X83" s="24">
        <v>0</v>
      </c>
      <c r="Y83" s="24">
        <v>0</v>
      </c>
      <c r="Z83" s="24">
        <v>0</v>
      </c>
      <c r="AA83" s="40">
        <v>0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9">
        <v>0</v>
      </c>
      <c r="L85" s="29">
        <v>0</v>
      </c>
      <c r="M85" s="25">
        <v>0</v>
      </c>
      <c r="N85" s="25">
        <v>0</v>
      </c>
      <c r="O85" s="31"/>
      <c r="P85" s="25">
        <v>0</v>
      </c>
      <c r="Q85" s="33">
        <v>0</v>
      </c>
      <c r="R85" s="29">
        <v>0</v>
      </c>
      <c r="S85" s="25">
        <v>0</v>
      </c>
      <c r="T85" s="25">
        <v>0</v>
      </c>
      <c r="U85" s="25">
        <v>0</v>
      </c>
      <c r="V85" s="25">
        <v>0</v>
      </c>
      <c r="W85" s="33">
        <v>0</v>
      </c>
      <c r="X85" s="25">
        <v>0</v>
      </c>
      <c r="Y85" s="25">
        <v>0</v>
      </c>
      <c r="Z85" s="25">
        <v>0</v>
      </c>
      <c r="AA85" s="41">
        <v>0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1195</v>
      </c>
      <c r="C87" s="25">
        <v>28</v>
      </c>
      <c r="D87" s="25">
        <v>1223</v>
      </c>
      <c r="E87" s="25">
        <v>1169</v>
      </c>
      <c r="F87" s="25">
        <v>28</v>
      </c>
      <c r="G87" s="25">
        <v>1197</v>
      </c>
      <c r="H87" s="25">
        <v>817</v>
      </c>
      <c r="I87" s="25">
        <v>28</v>
      </c>
      <c r="J87" s="25">
        <v>845</v>
      </c>
      <c r="K87" s="29">
        <v>319</v>
      </c>
      <c r="L87" s="29">
        <v>1125</v>
      </c>
      <c r="M87" s="25">
        <v>356</v>
      </c>
      <c r="N87" s="25">
        <v>292</v>
      </c>
      <c r="O87" s="31"/>
      <c r="P87" s="25">
        <v>50</v>
      </c>
      <c r="Q87" s="33">
        <v>64</v>
      </c>
      <c r="R87" s="29">
        <v>11</v>
      </c>
      <c r="S87" s="25">
        <v>76</v>
      </c>
      <c r="T87" s="25">
        <v>17</v>
      </c>
      <c r="U87" s="37">
        <v>1</v>
      </c>
      <c r="V87" s="37">
        <v>197</v>
      </c>
      <c r="W87" s="37">
        <v>1</v>
      </c>
      <c r="X87" s="37">
        <v>1195</v>
      </c>
      <c r="Y87" s="37">
        <v>28</v>
      </c>
      <c r="Z87" s="25">
        <v>1223</v>
      </c>
      <c r="AA87" s="41">
        <v>121.36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0FD7F94D-82FB-4D09-A661-F5EB5FB44060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CD8B-CF5D-4F9A-B2B3-74958CD34DA3}">
  <sheetPr codeName="Hoja101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141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9">
        <v>0</v>
      </c>
      <c r="L25" s="29">
        <v>0</v>
      </c>
      <c r="M25" s="25">
        <v>0</v>
      </c>
      <c r="N25" s="25">
        <v>0</v>
      </c>
      <c r="O25" s="31"/>
      <c r="P25" s="25">
        <v>0</v>
      </c>
      <c r="Q25" s="33">
        <v>0</v>
      </c>
      <c r="R25" s="29">
        <v>0</v>
      </c>
      <c r="S25" s="25">
        <v>0</v>
      </c>
      <c r="T25" s="25">
        <v>0</v>
      </c>
      <c r="U25" s="25">
        <v>0</v>
      </c>
      <c r="V25" s="25">
        <v>0</v>
      </c>
      <c r="W25" s="33">
        <v>0</v>
      </c>
      <c r="X25" s="25">
        <v>0</v>
      </c>
      <c r="Y25" s="25">
        <v>0</v>
      </c>
      <c r="Z25" s="25">
        <v>0</v>
      </c>
      <c r="AA25" s="41">
        <v>0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78</v>
      </c>
      <c r="C27" s="25">
        <v>0</v>
      </c>
      <c r="D27" s="25">
        <v>78</v>
      </c>
      <c r="E27" s="25">
        <v>78</v>
      </c>
      <c r="F27" s="25">
        <v>0</v>
      </c>
      <c r="G27" s="25">
        <v>78</v>
      </c>
      <c r="H27" s="25">
        <v>78</v>
      </c>
      <c r="I27" s="25">
        <v>0</v>
      </c>
      <c r="J27" s="25">
        <v>78</v>
      </c>
      <c r="K27" s="29">
        <v>750</v>
      </c>
      <c r="L27" s="29">
        <v>0</v>
      </c>
      <c r="M27" s="25">
        <v>59</v>
      </c>
      <c r="N27" s="25">
        <v>59</v>
      </c>
      <c r="O27" s="31"/>
      <c r="P27" s="25">
        <v>0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59</v>
      </c>
      <c r="W27" s="33">
        <v>0</v>
      </c>
      <c r="X27" s="25">
        <v>78</v>
      </c>
      <c r="Y27" s="25">
        <v>0</v>
      </c>
      <c r="Z27" s="25">
        <v>78</v>
      </c>
      <c r="AA27" s="41">
        <v>2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36">
        <v>0</v>
      </c>
      <c r="L29" s="36">
        <v>0</v>
      </c>
      <c r="M29" s="24">
        <v>0</v>
      </c>
      <c r="N29" s="24">
        <v>0</v>
      </c>
      <c r="O29" s="26"/>
      <c r="P29" s="24">
        <v>0</v>
      </c>
      <c r="Q29" s="32">
        <v>0</v>
      </c>
      <c r="R29" s="36">
        <v>0</v>
      </c>
      <c r="S29" s="24">
        <v>0</v>
      </c>
      <c r="T29" s="24">
        <v>0</v>
      </c>
      <c r="U29" s="24">
        <v>0</v>
      </c>
      <c r="V29" s="24">
        <v>0</v>
      </c>
      <c r="W29" s="32">
        <v>0</v>
      </c>
      <c r="X29" s="24">
        <v>0</v>
      </c>
      <c r="Y29" s="24">
        <v>0</v>
      </c>
      <c r="Z29" s="24">
        <v>0</v>
      </c>
      <c r="AA29" s="40">
        <v>0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36">
        <v>0</v>
      </c>
      <c r="L30" s="36">
        <v>0</v>
      </c>
      <c r="M30" s="24">
        <v>0</v>
      </c>
      <c r="N30" s="24">
        <v>0</v>
      </c>
      <c r="O30" s="26"/>
      <c r="P30" s="24">
        <v>0</v>
      </c>
      <c r="Q30" s="32">
        <v>0</v>
      </c>
      <c r="R30" s="36">
        <v>0</v>
      </c>
      <c r="S30" s="24">
        <v>0</v>
      </c>
      <c r="T30" s="24">
        <v>0</v>
      </c>
      <c r="U30" s="24">
        <v>0</v>
      </c>
      <c r="V30" s="24">
        <v>0</v>
      </c>
      <c r="W30" s="32">
        <v>0</v>
      </c>
      <c r="X30" s="24">
        <v>0</v>
      </c>
      <c r="Y30" s="24">
        <v>0</v>
      </c>
      <c r="Z30" s="24">
        <v>0</v>
      </c>
      <c r="AA30" s="40">
        <v>0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9">
        <v>0</v>
      </c>
      <c r="L32" s="29">
        <v>0</v>
      </c>
      <c r="M32" s="25">
        <v>0</v>
      </c>
      <c r="N32" s="25">
        <v>0</v>
      </c>
      <c r="O32" s="31"/>
      <c r="P32" s="25">
        <v>0</v>
      </c>
      <c r="Q32" s="33">
        <v>0</v>
      </c>
      <c r="R32" s="29">
        <v>0</v>
      </c>
      <c r="S32" s="25">
        <v>0</v>
      </c>
      <c r="T32" s="25">
        <v>0</v>
      </c>
      <c r="U32" s="25">
        <v>0</v>
      </c>
      <c r="V32" s="25">
        <v>0</v>
      </c>
      <c r="W32" s="33">
        <v>0</v>
      </c>
      <c r="X32" s="25">
        <v>0</v>
      </c>
      <c r="Y32" s="25">
        <v>0</v>
      </c>
      <c r="Z32" s="25">
        <v>0</v>
      </c>
      <c r="AA32" s="41">
        <v>0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17</v>
      </c>
      <c r="C34" s="24">
        <v>0</v>
      </c>
      <c r="D34" s="24">
        <v>17</v>
      </c>
      <c r="E34" s="24">
        <v>17</v>
      </c>
      <c r="F34" s="24">
        <v>0</v>
      </c>
      <c r="G34" s="24">
        <v>17</v>
      </c>
      <c r="H34" s="24">
        <v>17</v>
      </c>
      <c r="I34" s="24">
        <v>0</v>
      </c>
      <c r="J34" s="24">
        <v>17</v>
      </c>
      <c r="K34" s="36">
        <v>549</v>
      </c>
      <c r="L34" s="36">
        <v>0</v>
      </c>
      <c r="M34" s="24">
        <v>9</v>
      </c>
      <c r="N34" s="24">
        <v>9</v>
      </c>
      <c r="O34" s="26"/>
      <c r="P34" s="24">
        <v>0</v>
      </c>
      <c r="Q34" s="32">
        <v>0</v>
      </c>
      <c r="R34" s="36">
        <v>12.5</v>
      </c>
      <c r="S34" s="24">
        <v>0</v>
      </c>
      <c r="T34" s="24">
        <v>0</v>
      </c>
      <c r="U34" s="24">
        <v>0</v>
      </c>
      <c r="V34" s="24">
        <v>9</v>
      </c>
      <c r="W34" s="32">
        <v>0</v>
      </c>
      <c r="X34" s="24">
        <v>17</v>
      </c>
      <c r="Y34" s="24">
        <v>0</v>
      </c>
      <c r="Z34" s="24">
        <v>17</v>
      </c>
      <c r="AA34" s="40">
        <v>1.36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63</v>
      </c>
      <c r="C35" s="24">
        <v>71</v>
      </c>
      <c r="D35" s="24">
        <v>134</v>
      </c>
      <c r="E35" s="24">
        <v>63</v>
      </c>
      <c r="F35" s="24">
        <v>71</v>
      </c>
      <c r="G35" s="24">
        <v>134</v>
      </c>
      <c r="H35" s="24">
        <v>63</v>
      </c>
      <c r="I35" s="24">
        <v>71</v>
      </c>
      <c r="J35" s="24">
        <v>134</v>
      </c>
      <c r="K35" s="36">
        <v>603</v>
      </c>
      <c r="L35" s="36">
        <v>667</v>
      </c>
      <c r="M35" s="24">
        <v>85</v>
      </c>
      <c r="N35" s="24">
        <v>85</v>
      </c>
      <c r="O35" s="26"/>
      <c r="P35" s="24">
        <v>0</v>
      </c>
      <c r="Q35" s="32">
        <v>0</v>
      </c>
      <c r="R35" s="36">
        <v>14</v>
      </c>
      <c r="S35" s="24">
        <v>12</v>
      </c>
      <c r="T35" s="24">
        <v>73</v>
      </c>
      <c r="U35" s="24">
        <v>0</v>
      </c>
      <c r="V35" s="24">
        <v>0</v>
      </c>
      <c r="W35" s="32">
        <v>0</v>
      </c>
      <c r="X35" s="24">
        <v>63</v>
      </c>
      <c r="Y35" s="24">
        <v>71</v>
      </c>
      <c r="Z35" s="24">
        <v>134</v>
      </c>
      <c r="AA35" s="40">
        <v>14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36">
        <v>0</v>
      </c>
      <c r="M36" s="24">
        <v>0</v>
      </c>
      <c r="N36" s="24">
        <v>0</v>
      </c>
      <c r="O36" s="26"/>
      <c r="P36" s="24">
        <v>0</v>
      </c>
      <c r="Q36" s="32">
        <v>0</v>
      </c>
      <c r="R36" s="36">
        <v>0</v>
      </c>
      <c r="S36" s="24">
        <v>0</v>
      </c>
      <c r="T36" s="24">
        <v>0</v>
      </c>
      <c r="U36" s="24">
        <v>0</v>
      </c>
      <c r="V36" s="24">
        <v>0</v>
      </c>
      <c r="W36" s="32">
        <v>0</v>
      </c>
      <c r="X36" s="24">
        <v>0</v>
      </c>
      <c r="Y36" s="24">
        <v>0</v>
      </c>
      <c r="Z36" s="24">
        <v>0</v>
      </c>
      <c r="AA36" s="40">
        <v>0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2</v>
      </c>
      <c r="C37" s="24">
        <v>0</v>
      </c>
      <c r="D37" s="24">
        <v>2</v>
      </c>
      <c r="E37" s="24">
        <v>2</v>
      </c>
      <c r="F37" s="24">
        <v>0</v>
      </c>
      <c r="G37" s="24">
        <v>2</v>
      </c>
      <c r="H37" s="24">
        <v>2</v>
      </c>
      <c r="I37" s="24">
        <v>0</v>
      </c>
      <c r="J37" s="24">
        <v>2</v>
      </c>
      <c r="K37" s="36">
        <v>800</v>
      </c>
      <c r="L37" s="36">
        <v>0</v>
      </c>
      <c r="M37" s="24">
        <v>2</v>
      </c>
      <c r="N37" s="24">
        <v>2</v>
      </c>
      <c r="O37" s="26"/>
      <c r="P37" s="24">
        <v>0</v>
      </c>
      <c r="Q37" s="32">
        <v>0</v>
      </c>
      <c r="R37" s="36">
        <v>14</v>
      </c>
      <c r="S37" s="24">
        <v>0</v>
      </c>
      <c r="T37" s="24">
        <v>0</v>
      </c>
      <c r="U37" s="24">
        <v>0</v>
      </c>
      <c r="V37" s="24">
        <v>2</v>
      </c>
      <c r="W37" s="32">
        <v>0</v>
      </c>
      <c r="X37" s="24">
        <v>2</v>
      </c>
      <c r="Y37" s="24">
        <v>0</v>
      </c>
      <c r="Z37" s="24">
        <v>2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82</v>
      </c>
      <c r="C38" s="25">
        <v>71</v>
      </c>
      <c r="D38" s="25">
        <v>153</v>
      </c>
      <c r="E38" s="25">
        <v>82</v>
      </c>
      <c r="F38" s="25">
        <v>71</v>
      </c>
      <c r="G38" s="25">
        <v>153</v>
      </c>
      <c r="H38" s="25">
        <v>82</v>
      </c>
      <c r="I38" s="25">
        <v>71</v>
      </c>
      <c r="J38" s="25">
        <v>153</v>
      </c>
      <c r="K38" s="29">
        <v>597</v>
      </c>
      <c r="L38" s="29">
        <v>667</v>
      </c>
      <c r="M38" s="25">
        <v>96</v>
      </c>
      <c r="N38" s="25">
        <v>96</v>
      </c>
      <c r="O38" s="31"/>
      <c r="P38" s="25">
        <v>0</v>
      </c>
      <c r="Q38" s="33">
        <v>0</v>
      </c>
      <c r="R38" s="29">
        <v>14</v>
      </c>
      <c r="S38" s="25">
        <v>12</v>
      </c>
      <c r="T38" s="25">
        <v>73</v>
      </c>
      <c r="U38" s="25">
        <v>0</v>
      </c>
      <c r="V38" s="25">
        <v>11</v>
      </c>
      <c r="W38" s="33">
        <v>0</v>
      </c>
      <c r="X38" s="25">
        <v>82</v>
      </c>
      <c r="Y38" s="25">
        <v>71</v>
      </c>
      <c r="Z38" s="25">
        <v>153</v>
      </c>
      <c r="AA38" s="41">
        <v>15.36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9">
        <v>0</v>
      </c>
      <c r="L40" s="29">
        <v>0</v>
      </c>
      <c r="M40" s="25">
        <v>0</v>
      </c>
      <c r="N40" s="25">
        <v>0</v>
      </c>
      <c r="O40" s="31"/>
      <c r="P40" s="25">
        <v>0</v>
      </c>
      <c r="Q40" s="33">
        <v>0</v>
      </c>
      <c r="R40" s="29">
        <v>0</v>
      </c>
      <c r="S40" s="25">
        <v>0</v>
      </c>
      <c r="T40" s="25">
        <v>0</v>
      </c>
      <c r="U40" s="25">
        <v>0</v>
      </c>
      <c r="V40" s="25">
        <v>0</v>
      </c>
      <c r="W40" s="33">
        <v>0</v>
      </c>
      <c r="X40" s="25">
        <v>0</v>
      </c>
      <c r="Y40" s="25">
        <v>0</v>
      </c>
      <c r="Z40" s="25">
        <v>0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36">
        <v>0</v>
      </c>
      <c r="L42" s="36">
        <v>0</v>
      </c>
      <c r="M42" s="24">
        <v>0</v>
      </c>
      <c r="N42" s="24">
        <v>0</v>
      </c>
      <c r="O42" s="26"/>
      <c r="P42" s="24">
        <v>0</v>
      </c>
      <c r="Q42" s="32">
        <v>0</v>
      </c>
      <c r="R42" s="36">
        <v>0</v>
      </c>
      <c r="S42" s="24">
        <v>0</v>
      </c>
      <c r="T42" s="24">
        <v>0</v>
      </c>
      <c r="U42" s="24">
        <v>0</v>
      </c>
      <c r="V42" s="24">
        <v>0</v>
      </c>
      <c r="W42" s="32">
        <v>0</v>
      </c>
      <c r="X42" s="24">
        <v>0</v>
      </c>
      <c r="Y42" s="24">
        <v>0</v>
      </c>
      <c r="Z42" s="24">
        <v>0</v>
      </c>
      <c r="AA42" s="40">
        <v>0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199</v>
      </c>
      <c r="C43" s="24">
        <v>1</v>
      </c>
      <c r="D43" s="24">
        <v>200</v>
      </c>
      <c r="E43" s="24">
        <v>199</v>
      </c>
      <c r="F43" s="24">
        <v>1</v>
      </c>
      <c r="G43" s="24">
        <v>200</v>
      </c>
      <c r="H43" s="24">
        <v>199</v>
      </c>
      <c r="I43" s="24">
        <v>1</v>
      </c>
      <c r="J43" s="24">
        <v>200</v>
      </c>
      <c r="K43" s="36">
        <v>650</v>
      </c>
      <c r="L43" s="36">
        <v>1000</v>
      </c>
      <c r="M43" s="24">
        <v>130</v>
      </c>
      <c r="N43" s="24">
        <v>130</v>
      </c>
      <c r="O43" s="26"/>
      <c r="P43" s="24">
        <v>23</v>
      </c>
      <c r="Q43" s="32">
        <v>0</v>
      </c>
      <c r="R43" s="36">
        <v>14</v>
      </c>
      <c r="S43" s="24">
        <v>14</v>
      </c>
      <c r="T43" s="24">
        <v>33</v>
      </c>
      <c r="U43" s="24">
        <v>0</v>
      </c>
      <c r="V43" s="24">
        <v>83</v>
      </c>
      <c r="W43" s="32">
        <v>0</v>
      </c>
      <c r="X43" s="24">
        <v>199</v>
      </c>
      <c r="Y43" s="24">
        <v>1</v>
      </c>
      <c r="Z43" s="24">
        <v>200</v>
      </c>
      <c r="AA43" s="40">
        <v>16.8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36">
        <v>0</v>
      </c>
      <c r="M44" s="24">
        <v>0</v>
      </c>
      <c r="N44" s="24">
        <v>0</v>
      </c>
      <c r="O44" s="26"/>
      <c r="P44" s="24">
        <v>0</v>
      </c>
      <c r="Q44" s="32">
        <v>0</v>
      </c>
      <c r="R44" s="36">
        <v>0</v>
      </c>
      <c r="S44" s="24">
        <v>0</v>
      </c>
      <c r="T44" s="24">
        <v>0</v>
      </c>
      <c r="U44" s="24">
        <v>0</v>
      </c>
      <c r="V44" s="24">
        <v>0</v>
      </c>
      <c r="W44" s="32">
        <v>0</v>
      </c>
      <c r="X44" s="24">
        <v>0</v>
      </c>
      <c r="Y44" s="24">
        <v>0</v>
      </c>
      <c r="Z44" s="24">
        <v>0</v>
      </c>
      <c r="AA44" s="40">
        <v>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36">
        <v>0</v>
      </c>
      <c r="M46" s="24">
        <v>0</v>
      </c>
      <c r="N46" s="24">
        <v>0</v>
      </c>
      <c r="O46" s="26"/>
      <c r="P46" s="24">
        <v>0</v>
      </c>
      <c r="Q46" s="32">
        <v>0</v>
      </c>
      <c r="R46" s="36">
        <v>0</v>
      </c>
      <c r="S46" s="24">
        <v>0</v>
      </c>
      <c r="T46" s="24">
        <v>0</v>
      </c>
      <c r="U46" s="24">
        <v>0</v>
      </c>
      <c r="V46" s="24">
        <v>0</v>
      </c>
      <c r="W46" s="32">
        <v>0</v>
      </c>
      <c r="X46" s="24">
        <v>0</v>
      </c>
      <c r="Y46" s="24">
        <v>0</v>
      </c>
      <c r="Z46" s="24">
        <v>0</v>
      </c>
      <c r="AA46" s="40">
        <v>0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36">
        <v>0</v>
      </c>
      <c r="L47" s="36">
        <v>0</v>
      </c>
      <c r="M47" s="24">
        <v>0</v>
      </c>
      <c r="N47" s="24">
        <v>0</v>
      </c>
      <c r="O47" s="26"/>
      <c r="P47" s="24">
        <v>0</v>
      </c>
      <c r="Q47" s="32">
        <v>0</v>
      </c>
      <c r="R47" s="36">
        <v>0</v>
      </c>
      <c r="S47" s="24">
        <v>0</v>
      </c>
      <c r="T47" s="24">
        <v>0</v>
      </c>
      <c r="U47" s="24">
        <v>0</v>
      </c>
      <c r="V47" s="24">
        <v>0</v>
      </c>
      <c r="W47" s="32">
        <v>0</v>
      </c>
      <c r="X47" s="24">
        <v>0</v>
      </c>
      <c r="Y47" s="24">
        <v>0</v>
      </c>
      <c r="Z47" s="24">
        <v>0</v>
      </c>
      <c r="AA47" s="40">
        <v>0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36">
        <v>0</v>
      </c>
      <c r="L50" s="36">
        <v>0</v>
      </c>
      <c r="M50" s="24">
        <v>0</v>
      </c>
      <c r="N50" s="24">
        <v>0</v>
      </c>
      <c r="O50" s="26"/>
      <c r="P50" s="24">
        <v>0</v>
      </c>
      <c r="Q50" s="32">
        <v>0</v>
      </c>
      <c r="R50" s="36">
        <v>0</v>
      </c>
      <c r="S50" s="24">
        <v>0</v>
      </c>
      <c r="T50" s="24">
        <v>0</v>
      </c>
      <c r="U50" s="24">
        <v>0</v>
      </c>
      <c r="V50" s="24">
        <v>0</v>
      </c>
      <c r="W50" s="32">
        <v>0</v>
      </c>
      <c r="X50" s="24">
        <v>0</v>
      </c>
      <c r="Y50" s="24">
        <v>0</v>
      </c>
      <c r="Z50" s="24">
        <v>0</v>
      </c>
      <c r="AA50" s="40">
        <v>0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199</v>
      </c>
      <c r="C51" s="25">
        <v>1</v>
      </c>
      <c r="D51" s="25">
        <v>200</v>
      </c>
      <c r="E51" s="25">
        <v>199</v>
      </c>
      <c r="F51" s="25">
        <v>1</v>
      </c>
      <c r="G51" s="25">
        <v>200</v>
      </c>
      <c r="H51" s="25">
        <v>199</v>
      </c>
      <c r="I51" s="25">
        <v>1</v>
      </c>
      <c r="J51" s="25">
        <v>200</v>
      </c>
      <c r="K51" s="29">
        <v>650</v>
      </c>
      <c r="L51" s="29">
        <v>1000</v>
      </c>
      <c r="M51" s="25">
        <v>130</v>
      </c>
      <c r="N51" s="25">
        <v>130</v>
      </c>
      <c r="O51" s="31"/>
      <c r="P51" s="25">
        <v>23</v>
      </c>
      <c r="Q51" s="33">
        <v>0</v>
      </c>
      <c r="R51" s="29">
        <v>14</v>
      </c>
      <c r="S51" s="25">
        <v>14</v>
      </c>
      <c r="T51" s="25">
        <v>33</v>
      </c>
      <c r="U51" s="25">
        <v>0</v>
      </c>
      <c r="V51" s="25">
        <v>83</v>
      </c>
      <c r="W51" s="33">
        <v>0</v>
      </c>
      <c r="X51" s="25">
        <v>199</v>
      </c>
      <c r="Y51" s="25">
        <v>1</v>
      </c>
      <c r="Z51" s="25">
        <v>200</v>
      </c>
      <c r="AA51" s="41">
        <v>16.8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9">
        <v>0</v>
      </c>
      <c r="L53" s="29">
        <v>0</v>
      </c>
      <c r="M53" s="25">
        <v>0</v>
      </c>
      <c r="N53" s="25">
        <v>0</v>
      </c>
      <c r="O53" s="31"/>
      <c r="P53" s="25">
        <v>0</v>
      </c>
      <c r="Q53" s="33">
        <v>0</v>
      </c>
      <c r="R53" s="29">
        <v>14</v>
      </c>
      <c r="S53" s="25">
        <v>0</v>
      </c>
      <c r="T53" s="25">
        <v>0</v>
      </c>
      <c r="U53" s="25">
        <v>0</v>
      </c>
      <c r="V53" s="25">
        <v>0</v>
      </c>
      <c r="W53" s="33">
        <v>0</v>
      </c>
      <c r="X53" s="25">
        <v>0</v>
      </c>
      <c r="Y53" s="25">
        <v>0</v>
      </c>
      <c r="Z53" s="25">
        <v>0</v>
      </c>
      <c r="AA53" s="41">
        <v>0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36">
        <v>0</v>
      </c>
      <c r="L55" s="36">
        <v>0</v>
      </c>
      <c r="M55" s="24">
        <v>0</v>
      </c>
      <c r="N55" s="24">
        <v>0</v>
      </c>
      <c r="O55" s="26"/>
      <c r="P55" s="24">
        <v>0</v>
      </c>
      <c r="Q55" s="32">
        <v>0</v>
      </c>
      <c r="R55" s="36">
        <v>0</v>
      </c>
      <c r="S55" s="24">
        <v>0</v>
      </c>
      <c r="T55" s="24">
        <v>0</v>
      </c>
      <c r="U55" s="24">
        <v>0</v>
      </c>
      <c r="V55" s="24">
        <v>0</v>
      </c>
      <c r="W55" s="32">
        <v>0</v>
      </c>
      <c r="X55" s="24">
        <v>0</v>
      </c>
      <c r="Y55" s="24">
        <v>0</v>
      </c>
      <c r="Z55" s="24">
        <v>0</v>
      </c>
      <c r="AA55" s="40">
        <v>0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36">
        <v>0</v>
      </c>
      <c r="L56" s="36">
        <v>0</v>
      </c>
      <c r="M56" s="24">
        <v>0</v>
      </c>
      <c r="N56" s="24">
        <v>0</v>
      </c>
      <c r="O56" s="26"/>
      <c r="P56" s="24">
        <v>0</v>
      </c>
      <c r="Q56" s="32">
        <v>0</v>
      </c>
      <c r="R56" s="36">
        <v>0</v>
      </c>
      <c r="S56" s="24">
        <v>0</v>
      </c>
      <c r="T56" s="24">
        <v>0</v>
      </c>
      <c r="U56" s="24">
        <v>0</v>
      </c>
      <c r="V56" s="24">
        <v>0</v>
      </c>
      <c r="W56" s="32">
        <v>0</v>
      </c>
      <c r="X56" s="24">
        <v>0</v>
      </c>
      <c r="Y56" s="24">
        <v>0</v>
      </c>
      <c r="Z56" s="24">
        <v>0</v>
      </c>
      <c r="AA56" s="40">
        <v>0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36">
        <v>0</v>
      </c>
      <c r="L57" s="36">
        <v>0</v>
      </c>
      <c r="M57" s="24">
        <v>0</v>
      </c>
      <c r="N57" s="24">
        <v>0</v>
      </c>
      <c r="O57" s="26"/>
      <c r="P57" s="24">
        <v>0</v>
      </c>
      <c r="Q57" s="32">
        <v>0</v>
      </c>
      <c r="R57" s="36">
        <v>0</v>
      </c>
      <c r="S57" s="24">
        <v>0</v>
      </c>
      <c r="T57" s="24">
        <v>0</v>
      </c>
      <c r="U57" s="24">
        <v>0</v>
      </c>
      <c r="V57" s="24">
        <v>0</v>
      </c>
      <c r="W57" s="32">
        <v>0</v>
      </c>
      <c r="X57" s="24">
        <v>0</v>
      </c>
      <c r="Y57" s="24">
        <v>0</v>
      </c>
      <c r="Z57" s="24">
        <v>0</v>
      </c>
      <c r="AA57" s="40">
        <v>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1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9">
        <v>0</v>
      </c>
      <c r="L60" s="29">
        <v>0</v>
      </c>
      <c r="M60" s="25">
        <v>0</v>
      </c>
      <c r="N60" s="25">
        <v>0</v>
      </c>
      <c r="O60" s="31"/>
      <c r="P60" s="25">
        <v>0</v>
      </c>
      <c r="Q60" s="33">
        <v>0</v>
      </c>
      <c r="R60" s="29">
        <v>0</v>
      </c>
      <c r="S60" s="25">
        <v>0</v>
      </c>
      <c r="T60" s="25">
        <v>0</v>
      </c>
      <c r="U60" s="25">
        <v>0</v>
      </c>
      <c r="V60" s="25">
        <v>0</v>
      </c>
      <c r="W60" s="33">
        <v>0</v>
      </c>
      <c r="X60" s="25">
        <v>0</v>
      </c>
      <c r="Y60" s="25">
        <v>0</v>
      </c>
      <c r="Z60" s="25">
        <v>0</v>
      </c>
      <c r="AA60" s="41">
        <v>1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6">
        <v>0</v>
      </c>
      <c r="L62" s="36">
        <v>0</v>
      </c>
      <c r="M62" s="24">
        <v>0</v>
      </c>
      <c r="N62" s="24">
        <v>0</v>
      </c>
      <c r="O62" s="26"/>
      <c r="P62" s="24">
        <v>0</v>
      </c>
      <c r="Q62" s="32">
        <v>0</v>
      </c>
      <c r="R62" s="36">
        <v>0</v>
      </c>
      <c r="S62" s="24">
        <v>0</v>
      </c>
      <c r="T62" s="24">
        <v>0</v>
      </c>
      <c r="U62" s="24">
        <v>0</v>
      </c>
      <c r="V62" s="24">
        <v>0</v>
      </c>
      <c r="W62" s="32">
        <v>0</v>
      </c>
      <c r="X62" s="24">
        <v>0</v>
      </c>
      <c r="Y62" s="24">
        <v>0</v>
      </c>
      <c r="Z62" s="24">
        <v>0</v>
      </c>
      <c r="AA62" s="40">
        <v>0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0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9">
        <v>0</v>
      </c>
      <c r="L65" s="29">
        <v>0</v>
      </c>
      <c r="M65" s="25">
        <v>0</v>
      </c>
      <c r="N65" s="25">
        <v>0</v>
      </c>
      <c r="O65" s="31"/>
      <c r="P65" s="25">
        <v>0</v>
      </c>
      <c r="Q65" s="33">
        <v>0</v>
      </c>
      <c r="R65" s="29">
        <v>0</v>
      </c>
      <c r="S65" s="25">
        <v>0</v>
      </c>
      <c r="T65" s="25">
        <v>0</v>
      </c>
      <c r="U65" s="25">
        <v>0</v>
      </c>
      <c r="V65" s="25">
        <v>0</v>
      </c>
      <c r="W65" s="33">
        <v>0</v>
      </c>
      <c r="X65" s="25">
        <v>0</v>
      </c>
      <c r="Y65" s="25">
        <v>0</v>
      </c>
      <c r="Z65" s="25">
        <v>0</v>
      </c>
      <c r="AA65" s="41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9">
        <v>0</v>
      </c>
      <c r="L67" s="29">
        <v>0</v>
      </c>
      <c r="M67" s="25">
        <v>0</v>
      </c>
      <c r="N67" s="25">
        <v>0</v>
      </c>
      <c r="O67" s="31"/>
      <c r="P67" s="25">
        <v>0</v>
      </c>
      <c r="Q67" s="33">
        <v>0</v>
      </c>
      <c r="R67" s="29">
        <v>14</v>
      </c>
      <c r="S67" s="25">
        <v>0</v>
      </c>
      <c r="T67" s="25">
        <v>0</v>
      </c>
      <c r="U67" s="25">
        <v>0</v>
      </c>
      <c r="V67" s="25">
        <v>0</v>
      </c>
      <c r="W67" s="33">
        <v>0</v>
      </c>
      <c r="X67" s="25">
        <v>0</v>
      </c>
      <c r="Y67" s="25">
        <v>0</v>
      </c>
      <c r="Z67" s="25">
        <v>0</v>
      </c>
      <c r="AA67" s="41">
        <v>0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36">
        <v>0</v>
      </c>
      <c r="L69" s="36">
        <v>0</v>
      </c>
      <c r="M69" s="24">
        <v>0</v>
      </c>
      <c r="N69" s="24">
        <v>0</v>
      </c>
      <c r="O69" s="26"/>
      <c r="P69" s="24">
        <v>0</v>
      </c>
      <c r="Q69" s="32">
        <v>0</v>
      </c>
      <c r="R69" s="36">
        <v>0</v>
      </c>
      <c r="S69" s="24">
        <v>0</v>
      </c>
      <c r="T69" s="24">
        <v>0</v>
      </c>
      <c r="U69" s="24">
        <v>0</v>
      </c>
      <c r="V69" s="24">
        <v>0</v>
      </c>
      <c r="W69" s="32">
        <v>0</v>
      </c>
      <c r="X69" s="24">
        <v>0</v>
      </c>
      <c r="Y69" s="24">
        <v>0</v>
      </c>
      <c r="Z69" s="24">
        <v>0</v>
      </c>
      <c r="AA69" s="40">
        <v>0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9">
        <v>0</v>
      </c>
      <c r="L71" s="29">
        <v>0</v>
      </c>
      <c r="M71" s="25">
        <v>0</v>
      </c>
      <c r="N71" s="25">
        <v>0</v>
      </c>
      <c r="O71" s="31"/>
      <c r="P71" s="25">
        <v>0</v>
      </c>
      <c r="Q71" s="33">
        <v>0</v>
      </c>
      <c r="R71" s="29">
        <v>0</v>
      </c>
      <c r="S71" s="25">
        <v>0</v>
      </c>
      <c r="T71" s="25">
        <v>0</v>
      </c>
      <c r="U71" s="25">
        <v>0</v>
      </c>
      <c r="V71" s="25">
        <v>0</v>
      </c>
      <c r="W71" s="33">
        <v>0</v>
      </c>
      <c r="X71" s="25">
        <v>0</v>
      </c>
      <c r="Y71" s="25">
        <v>0</v>
      </c>
      <c r="Z71" s="25">
        <v>0</v>
      </c>
      <c r="AA71" s="41">
        <v>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36">
        <v>0</v>
      </c>
      <c r="L73" s="36">
        <v>0</v>
      </c>
      <c r="M73" s="24">
        <v>0</v>
      </c>
      <c r="N73" s="24">
        <v>0</v>
      </c>
      <c r="O73" s="26"/>
      <c r="P73" s="24">
        <v>0</v>
      </c>
      <c r="Q73" s="32">
        <v>0</v>
      </c>
      <c r="R73" s="36">
        <v>0</v>
      </c>
      <c r="S73" s="24">
        <v>0</v>
      </c>
      <c r="T73" s="24">
        <v>0</v>
      </c>
      <c r="U73" s="24">
        <v>0</v>
      </c>
      <c r="V73" s="24">
        <v>0</v>
      </c>
      <c r="W73" s="32">
        <v>0</v>
      </c>
      <c r="X73" s="24">
        <v>0</v>
      </c>
      <c r="Y73" s="24">
        <v>0</v>
      </c>
      <c r="Z73" s="24">
        <v>0</v>
      </c>
      <c r="AA73" s="40">
        <v>0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28</v>
      </c>
      <c r="C74" s="24">
        <v>0</v>
      </c>
      <c r="D74" s="24">
        <v>28</v>
      </c>
      <c r="E74" s="24">
        <v>28</v>
      </c>
      <c r="F74" s="24">
        <v>0</v>
      </c>
      <c r="G74" s="24">
        <v>28</v>
      </c>
      <c r="H74" s="24">
        <v>28</v>
      </c>
      <c r="I74" s="24">
        <v>0</v>
      </c>
      <c r="J74" s="24">
        <v>28</v>
      </c>
      <c r="K74" s="36">
        <v>750</v>
      </c>
      <c r="L74" s="36">
        <v>0</v>
      </c>
      <c r="M74" s="24">
        <v>21</v>
      </c>
      <c r="N74" s="24">
        <v>21</v>
      </c>
      <c r="O74" s="26"/>
      <c r="P74" s="24">
        <v>0</v>
      </c>
      <c r="Q74" s="32">
        <v>0</v>
      </c>
      <c r="R74" s="36">
        <v>14</v>
      </c>
      <c r="S74" s="24">
        <v>1</v>
      </c>
      <c r="T74" s="24">
        <v>1</v>
      </c>
      <c r="U74" s="24">
        <v>0</v>
      </c>
      <c r="V74" s="24">
        <v>19</v>
      </c>
      <c r="W74" s="32">
        <v>0</v>
      </c>
      <c r="X74" s="24">
        <v>28</v>
      </c>
      <c r="Y74" s="24">
        <v>0</v>
      </c>
      <c r="Z74" s="24">
        <v>28</v>
      </c>
      <c r="AA74" s="40">
        <v>2.8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0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0</v>
      </c>
      <c r="Y75" s="24">
        <v>0</v>
      </c>
      <c r="Z75" s="24">
        <v>0</v>
      </c>
      <c r="AA75" s="40">
        <v>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0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14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0</v>
      </c>
      <c r="L80" s="36">
        <v>0</v>
      </c>
      <c r="M80" s="24">
        <v>0</v>
      </c>
      <c r="N80" s="24">
        <v>0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0</v>
      </c>
      <c r="W80" s="32">
        <v>0</v>
      </c>
      <c r="X80" s="24">
        <v>0</v>
      </c>
      <c r="Y80" s="24">
        <v>0</v>
      </c>
      <c r="Z80" s="24">
        <v>0</v>
      </c>
      <c r="AA80" s="40">
        <v>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28</v>
      </c>
      <c r="C81" s="25">
        <v>0</v>
      </c>
      <c r="D81" s="25">
        <v>28</v>
      </c>
      <c r="E81" s="25">
        <v>28</v>
      </c>
      <c r="F81" s="25">
        <v>0</v>
      </c>
      <c r="G81" s="25">
        <v>28</v>
      </c>
      <c r="H81" s="25">
        <v>28</v>
      </c>
      <c r="I81" s="25">
        <v>0</v>
      </c>
      <c r="J81" s="25">
        <v>28</v>
      </c>
      <c r="K81" s="29">
        <v>750</v>
      </c>
      <c r="L81" s="29">
        <v>0</v>
      </c>
      <c r="M81" s="25">
        <v>21</v>
      </c>
      <c r="N81" s="25">
        <v>21</v>
      </c>
      <c r="O81" s="31"/>
      <c r="P81" s="25">
        <v>0</v>
      </c>
      <c r="Q81" s="33">
        <v>0</v>
      </c>
      <c r="R81" s="29">
        <v>14</v>
      </c>
      <c r="S81" s="25">
        <v>1</v>
      </c>
      <c r="T81" s="25">
        <v>1</v>
      </c>
      <c r="U81" s="25">
        <v>0</v>
      </c>
      <c r="V81" s="25">
        <v>19</v>
      </c>
      <c r="W81" s="33">
        <v>0</v>
      </c>
      <c r="X81" s="25">
        <v>28</v>
      </c>
      <c r="Y81" s="25">
        <v>0</v>
      </c>
      <c r="Z81" s="25">
        <v>28</v>
      </c>
      <c r="AA81" s="41">
        <v>2.8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36">
        <v>0</v>
      </c>
      <c r="L83" s="36">
        <v>0</v>
      </c>
      <c r="M83" s="24">
        <v>0</v>
      </c>
      <c r="N83" s="24">
        <v>0</v>
      </c>
      <c r="O83" s="26"/>
      <c r="P83" s="24">
        <v>0</v>
      </c>
      <c r="Q83" s="32">
        <v>0</v>
      </c>
      <c r="R83" s="36">
        <v>0</v>
      </c>
      <c r="S83" s="24">
        <v>0</v>
      </c>
      <c r="T83" s="24">
        <v>0</v>
      </c>
      <c r="U83" s="24">
        <v>0</v>
      </c>
      <c r="V83" s="24">
        <v>0</v>
      </c>
      <c r="W83" s="32">
        <v>0</v>
      </c>
      <c r="X83" s="24">
        <v>0</v>
      </c>
      <c r="Y83" s="24">
        <v>0</v>
      </c>
      <c r="Z83" s="24">
        <v>0</v>
      </c>
      <c r="AA83" s="40">
        <v>0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9">
        <v>0</v>
      </c>
      <c r="L85" s="29">
        <v>0</v>
      </c>
      <c r="M85" s="25">
        <v>0</v>
      </c>
      <c r="N85" s="25">
        <v>0</v>
      </c>
      <c r="O85" s="31"/>
      <c r="P85" s="25">
        <v>0</v>
      </c>
      <c r="Q85" s="33">
        <v>0</v>
      </c>
      <c r="R85" s="29">
        <v>0</v>
      </c>
      <c r="S85" s="25">
        <v>0</v>
      </c>
      <c r="T85" s="25">
        <v>0</v>
      </c>
      <c r="U85" s="25">
        <v>0</v>
      </c>
      <c r="V85" s="25">
        <v>0</v>
      </c>
      <c r="W85" s="33">
        <v>0</v>
      </c>
      <c r="X85" s="25">
        <v>0</v>
      </c>
      <c r="Y85" s="25">
        <v>0</v>
      </c>
      <c r="Z85" s="25">
        <v>0</v>
      </c>
      <c r="AA85" s="41">
        <v>0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387</v>
      </c>
      <c r="C87" s="25">
        <v>72</v>
      </c>
      <c r="D87" s="25">
        <v>459</v>
      </c>
      <c r="E87" s="25">
        <v>387</v>
      </c>
      <c r="F87" s="25">
        <v>72</v>
      </c>
      <c r="G87" s="25">
        <v>459</v>
      </c>
      <c r="H87" s="25">
        <v>387</v>
      </c>
      <c r="I87" s="25">
        <v>72</v>
      </c>
      <c r="J87" s="25">
        <v>459</v>
      </c>
      <c r="K87" s="29">
        <v>666</v>
      </c>
      <c r="L87" s="29">
        <v>672</v>
      </c>
      <c r="M87" s="25">
        <v>306</v>
      </c>
      <c r="N87" s="25">
        <v>306</v>
      </c>
      <c r="O87" s="31"/>
      <c r="P87" s="25">
        <v>23</v>
      </c>
      <c r="Q87" s="33">
        <v>0</v>
      </c>
      <c r="R87" s="29">
        <v>14</v>
      </c>
      <c r="S87" s="25">
        <v>27</v>
      </c>
      <c r="T87" s="25">
        <v>107</v>
      </c>
      <c r="U87" s="37">
        <v>0</v>
      </c>
      <c r="V87" s="37">
        <v>172</v>
      </c>
      <c r="W87" s="37">
        <v>0</v>
      </c>
      <c r="X87" s="37">
        <v>387</v>
      </c>
      <c r="Y87" s="37">
        <v>72</v>
      </c>
      <c r="Z87" s="25">
        <v>459</v>
      </c>
      <c r="AA87" s="41">
        <v>37.959999999999994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C146D9BE-0736-4A29-B188-BCFF58780819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DAC9-24CC-4D21-9DEC-E588706D6CCC}">
  <sheetPr codeName="Hoja102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142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9">
        <v>0</v>
      </c>
      <c r="L25" s="29">
        <v>0</v>
      </c>
      <c r="M25" s="25">
        <v>0</v>
      </c>
      <c r="N25" s="25">
        <v>0</v>
      </c>
      <c r="O25" s="31"/>
      <c r="P25" s="25">
        <v>0</v>
      </c>
      <c r="Q25" s="33">
        <v>0</v>
      </c>
      <c r="R25" s="29">
        <v>0</v>
      </c>
      <c r="S25" s="25">
        <v>0</v>
      </c>
      <c r="T25" s="25">
        <v>0</v>
      </c>
      <c r="U25" s="25">
        <v>0</v>
      </c>
      <c r="V25" s="25">
        <v>0</v>
      </c>
      <c r="W25" s="33">
        <v>0</v>
      </c>
      <c r="X25" s="25">
        <v>0</v>
      </c>
      <c r="Y25" s="25">
        <v>0</v>
      </c>
      <c r="Z25" s="25">
        <v>0</v>
      </c>
      <c r="AA25" s="41">
        <v>0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9">
        <v>0</v>
      </c>
      <c r="L27" s="29">
        <v>0</v>
      </c>
      <c r="M27" s="25">
        <v>0</v>
      </c>
      <c r="N27" s="25">
        <v>0</v>
      </c>
      <c r="O27" s="31"/>
      <c r="P27" s="25">
        <v>0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0</v>
      </c>
      <c r="W27" s="33">
        <v>0</v>
      </c>
      <c r="X27" s="25">
        <v>0</v>
      </c>
      <c r="Y27" s="25">
        <v>0</v>
      </c>
      <c r="Z27" s="25">
        <v>0</v>
      </c>
      <c r="AA27" s="41">
        <v>0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36">
        <v>0</v>
      </c>
      <c r="L29" s="36">
        <v>0</v>
      </c>
      <c r="M29" s="24">
        <v>0</v>
      </c>
      <c r="N29" s="24">
        <v>0</v>
      </c>
      <c r="O29" s="26"/>
      <c r="P29" s="24">
        <v>0</v>
      </c>
      <c r="Q29" s="32">
        <v>0</v>
      </c>
      <c r="R29" s="36">
        <v>0</v>
      </c>
      <c r="S29" s="24">
        <v>0</v>
      </c>
      <c r="T29" s="24">
        <v>0</v>
      </c>
      <c r="U29" s="24">
        <v>0</v>
      </c>
      <c r="V29" s="24">
        <v>0</v>
      </c>
      <c r="W29" s="32">
        <v>0</v>
      </c>
      <c r="X29" s="24">
        <v>0</v>
      </c>
      <c r="Y29" s="24">
        <v>0</v>
      </c>
      <c r="Z29" s="24">
        <v>0</v>
      </c>
      <c r="AA29" s="40">
        <v>0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36">
        <v>0</v>
      </c>
      <c r="L30" s="36">
        <v>0</v>
      </c>
      <c r="M30" s="24">
        <v>0</v>
      </c>
      <c r="N30" s="24">
        <v>0</v>
      </c>
      <c r="O30" s="26"/>
      <c r="P30" s="24">
        <v>0</v>
      </c>
      <c r="Q30" s="32">
        <v>0</v>
      </c>
      <c r="R30" s="36">
        <v>0</v>
      </c>
      <c r="S30" s="24">
        <v>0</v>
      </c>
      <c r="T30" s="24">
        <v>0</v>
      </c>
      <c r="U30" s="24">
        <v>0</v>
      </c>
      <c r="V30" s="24">
        <v>0</v>
      </c>
      <c r="W30" s="32">
        <v>0</v>
      </c>
      <c r="X30" s="24">
        <v>0</v>
      </c>
      <c r="Y30" s="24">
        <v>0</v>
      </c>
      <c r="Z30" s="24">
        <v>0</v>
      </c>
      <c r="AA30" s="40">
        <v>0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36">
        <v>0</v>
      </c>
      <c r="M31" s="24">
        <v>0</v>
      </c>
      <c r="N31" s="24">
        <v>0</v>
      </c>
      <c r="O31" s="26"/>
      <c r="P31" s="24">
        <v>0</v>
      </c>
      <c r="Q31" s="32">
        <v>0</v>
      </c>
      <c r="R31" s="36">
        <v>0</v>
      </c>
      <c r="S31" s="24">
        <v>0</v>
      </c>
      <c r="T31" s="24">
        <v>0</v>
      </c>
      <c r="U31" s="24">
        <v>0</v>
      </c>
      <c r="V31" s="24">
        <v>0</v>
      </c>
      <c r="W31" s="32">
        <v>0</v>
      </c>
      <c r="X31" s="24">
        <v>0</v>
      </c>
      <c r="Y31" s="24">
        <v>0</v>
      </c>
      <c r="Z31" s="24">
        <v>0</v>
      </c>
      <c r="AA31" s="40">
        <v>0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9">
        <v>0</v>
      </c>
      <c r="L32" s="29">
        <v>0</v>
      </c>
      <c r="M32" s="25">
        <v>0</v>
      </c>
      <c r="N32" s="25">
        <v>0</v>
      </c>
      <c r="O32" s="31"/>
      <c r="P32" s="25">
        <v>0</v>
      </c>
      <c r="Q32" s="33">
        <v>0</v>
      </c>
      <c r="R32" s="29">
        <v>0</v>
      </c>
      <c r="S32" s="25">
        <v>0</v>
      </c>
      <c r="T32" s="25">
        <v>0</v>
      </c>
      <c r="U32" s="25">
        <v>0</v>
      </c>
      <c r="V32" s="25">
        <v>0</v>
      </c>
      <c r="W32" s="33">
        <v>0</v>
      </c>
      <c r="X32" s="25">
        <v>0</v>
      </c>
      <c r="Y32" s="25">
        <v>0</v>
      </c>
      <c r="Z32" s="25">
        <v>0</v>
      </c>
      <c r="AA32" s="41">
        <v>0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6">
        <v>0</v>
      </c>
      <c r="L34" s="36">
        <v>0</v>
      </c>
      <c r="M34" s="24">
        <v>0</v>
      </c>
      <c r="N34" s="24">
        <v>0</v>
      </c>
      <c r="O34" s="26"/>
      <c r="P34" s="24">
        <v>0</v>
      </c>
      <c r="Q34" s="32">
        <v>0</v>
      </c>
      <c r="R34" s="36">
        <v>0</v>
      </c>
      <c r="S34" s="24">
        <v>0</v>
      </c>
      <c r="T34" s="24">
        <v>0</v>
      </c>
      <c r="U34" s="24">
        <v>0</v>
      </c>
      <c r="V34" s="24">
        <v>0</v>
      </c>
      <c r="W34" s="32">
        <v>0</v>
      </c>
      <c r="X34" s="24">
        <v>0</v>
      </c>
      <c r="Y34" s="24">
        <v>0</v>
      </c>
      <c r="Z34" s="24">
        <v>0</v>
      </c>
      <c r="AA34" s="40">
        <v>0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0</v>
      </c>
      <c r="C35" s="24">
        <v>5</v>
      </c>
      <c r="D35" s="24">
        <v>5</v>
      </c>
      <c r="E35" s="24">
        <v>0</v>
      </c>
      <c r="F35" s="24">
        <v>5</v>
      </c>
      <c r="G35" s="24">
        <v>5</v>
      </c>
      <c r="H35" s="24">
        <v>0</v>
      </c>
      <c r="I35" s="24">
        <v>5</v>
      </c>
      <c r="J35" s="24">
        <v>5</v>
      </c>
      <c r="K35" s="36">
        <v>0</v>
      </c>
      <c r="L35" s="36">
        <v>600</v>
      </c>
      <c r="M35" s="24">
        <v>3</v>
      </c>
      <c r="N35" s="24">
        <v>3</v>
      </c>
      <c r="O35" s="26"/>
      <c r="P35" s="24">
        <v>0</v>
      </c>
      <c r="Q35" s="32">
        <v>0</v>
      </c>
      <c r="R35" s="36">
        <v>14</v>
      </c>
      <c r="S35" s="24">
        <v>0</v>
      </c>
      <c r="T35" s="24">
        <v>0</v>
      </c>
      <c r="U35" s="24">
        <v>0</v>
      </c>
      <c r="V35" s="24">
        <v>3</v>
      </c>
      <c r="W35" s="32">
        <v>0</v>
      </c>
      <c r="X35" s="24">
        <v>0</v>
      </c>
      <c r="Y35" s="24">
        <v>5</v>
      </c>
      <c r="Z35" s="24">
        <v>5</v>
      </c>
      <c r="AA35" s="40">
        <v>1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36">
        <v>0</v>
      </c>
      <c r="M36" s="24">
        <v>0</v>
      </c>
      <c r="N36" s="24">
        <v>0</v>
      </c>
      <c r="O36" s="26"/>
      <c r="P36" s="24">
        <v>0</v>
      </c>
      <c r="Q36" s="32">
        <v>0</v>
      </c>
      <c r="R36" s="36">
        <v>0</v>
      </c>
      <c r="S36" s="24">
        <v>0</v>
      </c>
      <c r="T36" s="24">
        <v>0</v>
      </c>
      <c r="U36" s="24">
        <v>0</v>
      </c>
      <c r="V36" s="24">
        <v>0</v>
      </c>
      <c r="W36" s="32">
        <v>0</v>
      </c>
      <c r="X36" s="24">
        <v>0</v>
      </c>
      <c r="Y36" s="24">
        <v>0</v>
      </c>
      <c r="Z36" s="24">
        <v>0</v>
      </c>
      <c r="AA36" s="40">
        <v>0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0</v>
      </c>
      <c r="C38" s="25">
        <v>5</v>
      </c>
      <c r="D38" s="25">
        <v>5</v>
      </c>
      <c r="E38" s="25">
        <v>0</v>
      </c>
      <c r="F38" s="25">
        <v>5</v>
      </c>
      <c r="G38" s="25">
        <v>5</v>
      </c>
      <c r="H38" s="25">
        <v>0</v>
      </c>
      <c r="I38" s="25">
        <v>5</v>
      </c>
      <c r="J38" s="25">
        <v>5</v>
      </c>
      <c r="K38" s="29">
        <v>0</v>
      </c>
      <c r="L38" s="29">
        <v>600</v>
      </c>
      <c r="M38" s="25">
        <v>3</v>
      </c>
      <c r="N38" s="25">
        <v>3</v>
      </c>
      <c r="O38" s="31"/>
      <c r="P38" s="25">
        <v>0</v>
      </c>
      <c r="Q38" s="33">
        <v>0</v>
      </c>
      <c r="R38" s="29">
        <v>14</v>
      </c>
      <c r="S38" s="25">
        <v>0</v>
      </c>
      <c r="T38" s="25">
        <v>0</v>
      </c>
      <c r="U38" s="25">
        <v>0</v>
      </c>
      <c r="V38" s="25">
        <v>3</v>
      </c>
      <c r="W38" s="33">
        <v>0</v>
      </c>
      <c r="X38" s="25">
        <v>0</v>
      </c>
      <c r="Y38" s="25">
        <v>5</v>
      </c>
      <c r="Z38" s="25">
        <v>5</v>
      </c>
      <c r="AA38" s="41">
        <v>1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9">
        <v>0</v>
      </c>
      <c r="L40" s="29">
        <v>0</v>
      </c>
      <c r="M40" s="25">
        <v>0</v>
      </c>
      <c r="N40" s="25">
        <v>0</v>
      </c>
      <c r="O40" s="31"/>
      <c r="P40" s="25">
        <v>0</v>
      </c>
      <c r="Q40" s="33">
        <v>0</v>
      </c>
      <c r="R40" s="29">
        <v>0</v>
      </c>
      <c r="S40" s="25">
        <v>0</v>
      </c>
      <c r="T40" s="25">
        <v>0</v>
      </c>
      <c r="U40" s="25">
        <v>0</v>
      </c>
      <c r="V40" s="25">
        <v>0</v>
      </c>
      <c r="W40" s="33">
        <v>0</v>
      </c>
      <c r="X40" s="25">
        <v>0</v>
      </c>
      <c r="Y40" s="25">
        <v>0</v>
      </c>
      <c r="Z40" s="25">
        <v>0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290</v>
      </c>
      <c r="C42" s="24">
        <v>4</v>
      </c>
      <c r="D42" s="24">
        <v>294</v>
      </c>
      <c r="E42" s="24">
        <v>290</v>
      </c>
      <c r="F42" s="24">
        <v>4</v>
      </c>
      <c r="G42" s="24">
        <v>294</v>
      </c>
      <c r="H42" s="24">
        <v>290</v>
      </c>
      <c r="I42" s="24">
        <v>4</v>
      </c>
      <c r="J42" s="24">
        <v>294</v>
      </c>
      <c r="K42" s="36">
        <v>114</v>
      </c>
      <c r="L42" s="36">
        <v>1345</v>
      </c>
      <c r="M42" s="24">
        <v>38</v>
      </c>
      <c r="N42" s="24">
        <v>38</v>
      </c>
      <c r="O42" s="26"/>
      <c r="P42" s="24">
        <v>3</v>
      </c>
      <c r="Q42" s="32">
        <v>0</v>
      </c>
      <c r="R42" s="36">
        <v>14</v>
      </c>
      <c r="S42" s="24">
        <v>26</v>
      </c>
      <c r="T42" s="24">
        <v>8</v>
      </c>
      <c r="U42" s="24">
        <v>0</v>
      </c>
      <c r="V42" s="24">
        <v>4</v>
      </c>
      <c r="W42" s="32">
        <v>0</v>
      </c>
      <c r="X42" s="24">
        <v>290</v>
      </c>
      <c r="Y42" s="24">
        <v>4</v>
      </c>
      <c r="Z42" s="24">
        <v>294</v>
      </c>
      <c r="AA42" s="40">
        <v>24.99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23</v>
      </c>
      <c r="C43" s="24">
        <v>0</v>
      </c>
      <c r="D43" s="24">
        <v>23</v>
      </c>
      <c r="E43" s="24">
        <v>23</v>
      </c>
      <c r="F43" s="24">
        <v>0</v>
      </c>
      <c r="G43" s="24">
        <v>23</v>
      </c>
      <c r="H43" s="24">
        <v>23</v>
      </c>
      <c r="I43" s="24">
        <v>0</v>
      </c>
      <c r="J43" s="24">
        <v>23</v>
      </c>
      <c r="K43" s="36">
        <v>300</v>
      </c>
      <c r="L43" s="36">
        <v>0</v>
      </c>
      <c r="M43" s="24">
        <v>7</v>
      </c>
      <c r="N43" s="24">
        <v>7</v>
      </c>
      <c r="O43" s="26"/>
      <c r="P43" s="24">
        <v>2</v>
      </c>
      <c r="Q43" s="32">
        <v>0</v>
      </c>
      <c r="R43" s="36">
        <v>14</v>
      </c>
      <c r="S43" s="24">
        <v>2</v>
      </c>
      <c r="T43" s="24">
        <v>3</v>
      </c>
      <c r="U43" s="24">
        <v>0</v>
      </c>
      <c r="V43" s="24">
        <v>2</v>
      </c>
      <c r="W43" s="32">
        <v>0</v>
      </c>
      <c r="X43" s="24">
        <v>23</v>
      </c>
      <c r="Y43" s="24">
        <v>0</v>
      </c>
      <c r="Z43" s="24">
        <v>23</v>
      </c>
      <c r="AA43" s="40">
        <v>1.84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36">
        <v>0</v>
      </c>
      <c r="M44" s="24">
        <v>0</v>
      </c>
      <c r="N44" s="24">
        <v>0</v>
      </c>
      <c r="O44" s="26"/>
      <c r="P44" s="24">
        <v>0</v>
      </c>
      <c r="Q44" s="32">
        <v>0</v>
      </c>
      <c r="R44" s="36">
        <v>0</v>
      </c>
      <c r="S44" s="24">
        <v>0</v>
      </c>
      <c r="T44" s="24">
        <v>0</v>
      </c>
      <c r="U44" s="24">
        <v>0</v>
      </c>
      <c r="V44" s="24">
        <v>0</v>
      </c>
      <c r="W44" s="32">
        <v>0</v>
      </c>
      <c r="X44" s="24">
        <v>0</v>
      </c>
      <c r="Y44" s="24">
        <v>0</v>
      </c>
      <c r="Z44" s="24">
        <v>0</v>
      </c>
      <c r="AA44" s="40">
        <v>0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6">
        <v>0</v>
      </c>
      <c r="L45" s="36">
        <v>0</v>
      </c>
      <c r="M45" s="24">
        <v>0</v>
      </c>
      <c r="N45" s="24">
        <v>0</v>
      </c>
      <c r="O45" s="26"/>
      <c r="P45" s="24">
        <v>0</v>
      </c>
      <c r="Q45" s="32">
        <v>0</v>
      </c>
      <c r="R45" s="36">
        <v>0</v>
      </c>
      <c r="S45" s="24">
        <v>0</v>
      </c>
      <c r="T45" s="24">
        <v>0</v>
      </c>
      <c r="U45" s="24">
        <v>0</v>
      </c>
      <c r="V45" s="24">
        <v>0</v>
      </c>
      <c r="W45" s="32">
        <v>0</v>
      </c>
      <c r="X45" s="24">
        <v>0</v>
      </c>
      <c r="Y45" s="24">
        <v>0</v>
      </c>
      <c r="Z45" s="24">
        <v>0</v>
      </c>
      <c r="AA45" s="40">
        <v>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346</v>
      </c>
      <c r="C46" s="24">
        <v>1</v>
      </c>
      <c r="D46" s="24">
        <v>347</v>
      </c>
      <c r="E46" s="24">
        <v>346</v>
      </c>
      <c r="F46" s="24">
        <v>1</v>
      </c>
      <c r="G46" s="24">
        <v>347</v>
      </c>
      <c r="H46" s="24">
        <v>346</v>
      </c>
      <c r="I46" s="24">
        <v>1</v>
      </c>
      <c r="J46" s="24">
        <v>347</v>
      </c>
      <c r="K46" s="36">
        <v>300</v>
      </c>
      <c r="L46" s="36">
        <v>1450</v>
      </c>
      <c r="M46" s="24">
        <v>105</v>
      </c>
      <c r="N46" s="24">
        <v>105</v>
      </c>
      <c r="O46" s="26"/>
      <c r="P46" s="24">
        <v>48</v>
      </c>
      <c r="Q46" s="32">
        <v>0</v>
      </c>
      <c r="R46" s="36">
        <v>14</v>
      </c>
      <c r="S46" s="24">
        <v>9</v>
      </c>
      <c r="T46" s="24">
        <v>21</v>
      </c>
      <c r="U46" s="24">
        <v>0</v>
      </c>
      <c r="V46" s="24">
        <v>75</v>
      </c>
      <c r="W46" s="32">
        <v>0</v>
      </c>
      <c r="X46" s="24">
        <v>346</v>
      </c>
      <c r="Y46" s="24">
        <v>1</v>
      </c>
      <c r="Z46" s="24">
        <v>347</v>
      </c>
      <c r="AA46" s="40">
        <v>31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271</v>
      </c>
      <c r="C47" s="24">
        <v>0</v>
      </c>
      <c r="D47" s="24">
        <v>271</v>
      </c>
      <c r="E47" s="24">
        <v>271</v>
      </c>
      <c r="F47" s="24">
        <v>0</v>
      </c>
      <c r="G47" s="24">
        <v>271</v>
      </c>
      <c r="H47" s="24">
        <v>271</v>
      </c>
      <c r="I47" s="24">
        <v>0</v>
      </c>
      <c r="J47" s="24">
        <v>271</v>
      </c>
      <c r="K47" s="36">
        <v>340</v>
      </c>
      <c r="L47" s="36">
        <v>0</v>
      </c>
      <c r="M47" s="24">
        <v>92</v>
      </c>
      <c r="N47" s="24">
        <v>92</v>
      </c>
      <c r="O47" s="26"/>
      <c r="P47" s="24">
        <v>46</v>
      </c>
      <c r="Q47" s="32">
        <v>0</v>
      </c>
      <c r="R47" s="36">
        <v>14</v>
      </c>
      <c r="S47" s="24">
        <v>5</v>
      </c>
      <c r="T47" s="24">
        <v>9</v>
      </c>
      <c r="U47" s="24">
        <v>0</v>
      </c>
      <c r="V47" s="24">
        <v>78</v>
      </c>
      <c r="W47" s="32">
        <v>0</v>
      </c>
      <c r="X47" s="24">
        <v>271</v>
      </c>
      <c r="Y47" s="24">
        <v>0</v>
      </c>
      <c r="Z47" s="24">
        <v>271</v>
      </c>
      <c r="AA47" s="40">
        <v>24.39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36">
        <v>0</v>
      </c>
      <c r="L48" s="36">
        <v>0</v>
      </c>
      <c r="M48" s="24">
        <v>0</v>
      </c>
      <c r="N48" s="24">
        <v>0</v>
      </c>
      <c r="O48" s="26"/>
      <c r="P48" s="24">
        <v>0</v>
      </c>
      <c r="Q48" s="32">
        <v>0</v>
      </c>
      <c r="R48" s="36">
        <v>0</v>
      </c>
      <c r="S48" s="24">
        <v>0</v>
      </c>
      <c r="T48" s="24">
        <v>0</v>
      </c>
      <c r="U48" s="24">
        <v>0</v>
      </c>
      <c r="V48" s="24">
        <v>0</v>
      </c>
      <c r="W48" s="32">
        <v>0</v>
      </c>
      <c r="X48" s="24">
        <v>0</v>
      </c>
      <c r="Y48" s="24">
        <v>0</v>
      </c>
      <c r="Z48" s="24">
        <v>0</v>
      </c>
      <c r="AA48" s="40">
        <v>0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231</v>
      </c>
      <c r="C49" s="24">
        <v>0</v>
      </c>
      <c r="D49" s="24">
        <v>231</v>
      </c>
      <c r="E49" s="24">
        <v>231</v>
      </c>
      <c r="F49" s="24">
        <v>0</v>
      </c>
      <c r="G49" s="24">
        <v>231</v>
      </c>
      <c r="H49" s="24">
        <v>231</v>
      </c>
      <c r="I49" s="24">
        <v>0</v>
      </c>
      <c r="J49" s="24">
        <v>231</v>
      </c>
      <c r="K49" s="36">
        <v>60</v>
      </c>
      <c r="L49" s="36">
        <v>0</v>
      </c>
      <c r="M49" s="24">
        <v>14</v>
      </c>
      <c r="N49" s="24">
        <v>14</v>
      </c>
      <c r="O49" s="26"/>
      <c r="P49" s="24">
        <v>35</v>
      </c>
      <c r="Q49" s="32">
        <v>0</v>
      </c>
      <c r="R49" s="36">
        <v>14</v>
      </c>
      <c r="S49" s="24">
        <v>14</v>
      </c>
      <c r="T49" s="24">
        <v>0</v>
      </c>
      <c r="U49" s="24">
        <v>0</v>
      </c>
      <c r="V49" s="24">
        <v>0</v>
      </c>
      <c r="W49" s="32">
        <v>0</v>
      </c>
      <c r="X49" s="24">
        <v>231</v>
      </c>
      <c r="Y49" s="24">
        <v>0</v>
      </c>
      <c r="Z49" s="24">
        <v>231</v>
      </c>
      <c r="AA49" s="40">
        <v>19.64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389</v>
      </c>
      <c r="C50" s="24">
        <v>24</v>
      </c>
      <c r="D50" s="24">
        <v>413</v>
      </c>
      <c r="E50" s="24">
        <v>389</v>
      </c>
      <c r="F50" s="24">
        <v>24</v>
      </c>
      <c r="G50" s="24">
        <v>413</v>
      </c>
      <c r="H50" s="24">
        <v>389</v>
      </c>
      <c r="I50" s="24">
        <v>24</v>
      </c>
      <c r="J50" s="24">
        <v>413</v>
      </c>
      <c r="K50" s="36">
        <v>600</v>
      </c>
      <c r="L50" s="36">
        <v>1500</v>
      </c>
      <c r="M50" s="24">
        <v>269</v>
      </c>
      <c r="N50" s="24">
        <v>269</v>
      </c>
      <c r="O50" s="26"/>
      <c r="P50" s="24">
        <v>0</v>
      </c>
      <c r="Q50" s="32">
        <v>0</v>
      </c>
      <c r="R50" s="36">
        <v>14</v>
      </c>
      <c r="S50" s="24">
        <v>0</v>
      </c>
      <c r="T50" s="24">
        <v>0</v>
      </c>
      <c r="U50" s="24">
        <v>0</v>
      </c>
      <c r="V50" s="24">
        <v>269</v>
      </c>
      <c r="W50" s="32">
        <v>0</v>
      </c>
      <c r="X50" s="24">
        <v>389</v>
      </c>
      <c r="Y50" s="24">
        <v>24</v>
      </c>
      <c r="Z50" s="24">
        <v>413</v>
      </c>
      <c r="AA50" s="40">
        <v>35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1550</v>
      </c>
      <c r="C51" s="25">
        <v>29</v>
      </c>
      <c r="D51" s="25">
        <v>1579</v>
      </c>
      <c r="E51" s="25">
        <v>1550</v>
      </c>
      <c r="F51" s="25">
        <v>29</v>
      </c>
      <c r="G51" s="25">
        <v>1579</v>
      </c>
      <c r="H51" s="25">
        <v>1550</v>
      </c>
      <c r="I51" s="25">
        <v>29</v>
      </c>
      <c r="J51" s="25">
        <v>1579</v>
      </c>
      <c r="K51" s="29">
        <v>312</v>
      </c>
      <c r="L51" s="29">
        <v>1477</v>
      </c>
      <c r="M51" s="25">
        <v>525</v>
      </c>
      <c r="N51" s="25">
        <v>525</v>
      </c>
      <c r="O51" s="31"/>
      <c r="P51" s="25">
        <v>134</v>
      </c>
      <c r="Q51" s="33">
        <v>0</v>
      </c>
      <c r="R51" s="29">
        <v>14</v>
      </c>
      <c r="S51" s="25">
        <v>56</v>
      </c>
      <c r="T51" s="25">
        <v>41</v>
      </c>
      <c r="U51" s="25">
        <v>0</v>
      </c>
      <c r="V51" s="25">
        <v>428</v>
      </c>
      <c r="W51" s="33">
        <v>0</v>
      </c>
      <c r="X51" s="25">
        <v>1550</v>
      </c>
      <c r="Y51" s="25">
        <v>29</v>
      </c>
      <c r="Z51" s="25">
        <v>1579</v>
      </c>
      <c r="AA51" s="41">
        <v>136.86000000000001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9">
        <v>0</v>
      </c>
      <c r="L53" s="29">
        <v>0</v>
      </c>
      <c r="M53" s="25">
        <v>0</v>
      </c>
      <c r="N53" s="25">
        <v>0</v>
      </c>
      <c r="O53" s="31"/>
      <c r="P53" s="25">
        <v>0</v>
      </c>
      <c r="Q53" s="33">
        <v>0</v>
      </c>
      <c r="R53" s="29">
        <v>14</v>
      </c>
      <c r="S53" s="25">
        <v>0</v>
      </c>
      <c r="T53" s="25">
        <v>0</v>
      </c>
      <c r="U53" s="25">
        <v>0</v>
      </c>
      <c r="V53" s="25">
        <v>0</v>
      </c>
      <c r="W53" s="33">
        <v>0</v>
      </c>
      <c r="X53" s="25">
        <v>0</v>
      </c>
      <c r="Y53" s="25">
        <v>0</v>
      </c>
      <c r="Z53" s="25">
        <v>0</v>
      </c>
      <c r="AA53" s="41">
        <v>0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36">
        <v>0</v>
      </c>
      <c r="L55" s="36">
        <v>0</v>
      </c>
      <c r="M55" s="24">
        <v>0</v>
      </c>
      <c r="N55" s="24">
        <v>0</v>
      </c>
      <c r="O55" s="26"/>
      <c r="P55" s="24">
        <v>0</v>
      </c>
      <c r="Q55" s="32">
        <v>0</v>
      </c>
      <c r="R55" s="36">
        <v>0</v>
      </c>
      <c r="S55" s="24">
        <v>0</v>
      </c>
      <c r="T55" s="24">
        <v>0</v>
      </c>
      <c r="U55" s="24">
        <v>0</v>
      </c>
      <c r="V55" s="24">
        <v>0</v>
      </c>
      <c r="W55" s="32">
        <v>0</v>
      </c>
      <c r="X55" s="24">
        <v>0</v>
      </c>
      <c r="Y55" s="24">
        <v>0</v>
      </c>
      <c r="Z55" s="24">
        <v>0</v>
      </c>
      <c r="AA55" s="40">
        <v>0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3</v>
      </c>
      <c r="C56" s="24">
        <v>5</v>
      </c>
      <c r="D56" s="24">
        <v>8</v>
      </c>
      <c r="E56" s="24">
        <v>3</v>
      </c>
      <c r="F56" s="24">
        <v>5</v>
      </c>
      <c r="G56" s="24">
        <v>8</v>
      </c>
      <c r="H56" s="24">
        <v>3</v>
      </c>
      <c r="I56" s="24">
        <v>5</v>
      </c>
      <c r="J56" s="24">
        <v>8</v>
      </c>
      <c r="K56" s="36">
        <v>260</v>
      </c>
      <c r="L56" s="36">
        <v>1000</v>
      </c>
      <c r="M56" s="24">
        <v>6</v>
      </c>
      <c r="N56" s="24">
        <v>6</v>
      </c>
      <c r="O56" s="26"/>
      <c r="P56" s="24">
        <v>0</v>
      </c>
      <c r="Q56" s="32">
        <v>0</v>
      </c>
      <c r="R56" s="36">
        <v>8</v>
      </c>
      <c r="S56" s="24">
        <v>0</v>
      </c>
      <c r="T56" s="24">
        <v>1</v>
      </c>
      <c r="U56" s="24">
        <v>0</v>
      </c>
      <c r="V56" s="24">
        <v>5</v>
      </c>
      <c r="W56" s="32">
        <v>0</v>
      </c>
      <c r="X56" s="24">
        <v>3</v>
      </c>
      <c r="Y56" s="24">
        <v>5</v>
      </c>
      <c r="Z56" s="24">
        <v>8</v>
      </c>
      <c r="AA56" s="40">
        <v>1.01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2</v>
      </c>
      <c r="C57" s="24">
        <v>0</v>
      </c>
      <c r="D57" s="24">
        <v>2</v>
      </c>
      <c r="E57" s="24">
        <v>1</v>
      </c>
      <c r="F57" s="24">
        <v>0</v>
      </c>
      <c r="G57" s="24">
        <v>1</v>
      </c>
      <c r="H57" s="24">
        <v>0</v>
      </c>
      <c r="I57" s="24">
        <v>0</v>
      </c>
      <c r="J57" s="24">
        <v>0</v>
      </c>
      <c r="K57" s="36">
        <v>0</v>
      </c>
      <c r="L57" s="36">
        <v>0</v>
      </c>
      <c r="M57" s="24">
        <v>0</v>
      </c>
      <c r="N57" s="24">
        <v>0</v>
      </c>
      <c r="O57" s="26"/>
      <c r="P57" s="24">
        <v>0</v>
      </c>
      <c r="Q57" s="32">
        <v>0</v>
      </c>
      <c r="R57" s="36">
        <v>0</v>
      </c>
      <c r="S57" s="24">
        <v>0</v>
      </c>
      <c r="T57" s="24">
        <v>0</v>
      </c>
      <c r="U57" s="24">
        <v>0</v>
      </c>
      <c r="V57" s="24">
        <v>0</v>
      </c>
      <c r="W57" s="32">
        <v>0</v>
      </c>
      <c r="X57" s="24">
        <v>2</v>
      </c>
      <c r="Y57" s="24">
        <v>0</v>
      </c>
      <c r="Z57" s="24">
        <v>2</v>
      </c>
      <c r="AA57" s="40">
        <v>0.3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46</v>
      </c>
      <c r="C58" s="24">
        <v>0</v>
      </c>
      <c r="D58" s="24">
        <v>46</v>
      </c>
      <c r="E58" s="24">
        <v>46</v>
      </c>
      <c r="F58" s="24">
        <v>0</v>
      </c>
      <c r="G58" s="24">
        <v>46</v>
      </c>
      <c r="H58" s="24">
        <v>46</v>
      </c>
      <c r="I58" s="24">
        <v>0</v>
      </c>
      <c r="J58" s="24">
        <v>46</v>
      </c>
      <c r="K58" s="36">
        <v>400</v>
      </c>
      <c r="L58" s="36">
        <v>0</v>
      </c>
      <c r="M58" s="24">
        <v>18</v>
      </c>
      <c r="N58" s="24">
        <v>18</v>
      </c>
      <c r="O58" s="26"/>
      <c r="P58" s="24">
        <v>0</v>
      </c>
      <c r="Q58" s="32">
        <v>0</v>
      </c>
      <c r="R58" s="36">
        <v>12</v>
      </c>
      <c r="S58" s="24">
        <v>1</v>
      </c>
      <c r="T58" s="24">
        <v>0</v>
      </c>
      <c r="U58" s="24">
        <v>0</v>
      </c>
      <c r="V58" s="24">
        <v>17</v>
      </c>
      <c r="W58" s="32">
        <v>0</v>
      </c>
      <c r="X58" s="24">
        <v>46</v>
      </c>
      <c r="Y58" s="24">
        <v>0</v>
      </c>
      <c r="Z58" s="24">
        <v>46</v>
      </c>
      <c r="AA58" s="40">
        <v>1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51</v>
      </c>
      <c r="C60" s="25">
        <v>5</v>
      </c>
      <c r="D60" s="25">
        <v>56</v>
      </c>
      <c r="E60" s="25">
        <v>50</v>
      </c>
      <c r="F60" s="25">
        <v>5</v>
      </c>
      <c r="G60" s="25">
        <v>55</v>
      </c>
      <c r="H60" s="25">
        <v>49</v>
      </c>
      <c r="I60" s="25">
        <v>5</v>
      </c>
      <c r="J60" s="25">
        <v>54</v>
      </c>
      <c r="K60" s="29">
        <v>391</v>
      </c>
      <c r="L60" s="29">
        <v>1000</v>
      </c>
      <c r="M60" s="25">
        <v>24</v>
      </c>
      <c r="N60" s="25">
        <v>24</v>
      </c>
      <c r="O60" s="31"/>
      <c r="P60" s="25">
        <v>0</v>
      </c>
      <c r="Q60" s="33">
        <v>0</v>
      </c>
      <c r="R60" s="29">
        <v>11</v>
      </c>
      <c r="S60" s="25">
        <v>1</v>
      </c>
      <c r="T60" s="25">
        <v>1</v>
      </c>
      <c r="U60" s="25">
        <v>0</v>
      </c>
      <c r="V60" s="25">
        <v>22</v>
      </c>
      <c r="W60" s="33">
        <v>0</v>
      </c>
      <c r="X60" s="25">
        <v>51</v>
      </c>
      <c r="Y60" s="25">
        <v>5</v>
      </c>
      <c r="Z60" s="25">
        <v>56</v>
      </c>
      <c r="AA60" s="41">
        <v>2.31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2</v>
      </c>
      <c r="C62" s="24">
        <v>0</v>
      </c>
      <c r="D62" s="24">
        <v>2</v>
      </c>
      <c r="E62" s="24">
        <v>2</v>
      </c>
      <c r="F62" s="24">
        <v>0</v>
      </c>
      <c r="G62" s="24">
        <v>2</v>
      </c>
      <c r="H62" s="24">
        <v>2</v>
      </c>
      <c r="I62" s="24">
        <v>0</v>
      </c>
      <c r="J62" s="24">
        <v>2</v>
      </c>
      <c r="K62" s="36">
        <v>300</v>
      </c>
      <c r="L62" s="36">
        <v>0</v>
      </c>
      <c r="M62" s="24">
        <v>1</v>
      </c>
      <c r="N62" s="24">
        <v>1</v>
      </c>
      <c r="O62" s="26"/>
      <c r="P62" s="24">
        <v>0</v>
      </c>
      <c r="Q62" s="32">
        <v>0</v>
      </c>
      <c r="R62" s="36">
        <v>10</v>
      </c>
      <c r="S62" s="24">
        <v>0</v>
      </c>
      <c r="T62" s="24">
        <v>1</v>
      </c>
      <c r="U62" s="24">
        <v>0</v>
      </c>
      <c r="V62" s="24">
        <v>0</v>
      </c>
      <c r="W62" s="32">
        <v>0</v>
      </c>
      <c r="X62" s="24">
        <v>2</v>
      </c>
      <c r="Y62" s="24">
        <v>0</v>
      </c>
      <c r="Z62" s="24">
        <v>2</v>
      </c>
      <c r="AA62" s="40">
        <v>1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1</v>
      </c>
      <c r="C64" s="24">
        <v>0</v>
      </c>
      <c r="D64" s="24">
        <v>1</v>
      </c>
      <c r="E64" s="24">
        <v>1</v>
      </c>
      <c r="F64" s="24">
        <v>0</v>
      </c>
      <c r="G64" s="24">
        <v>1</v>
      </c>
      <c r="H64" s="24">
        <v>0</v>
      </c>
      <c r="I64" s="24">
        <v>0</v>
      </c>
      <c r="J64" s="24">
        <v>0</v>
      </c>
      <c r="K64" s="36">
        <v>250</v>
      </c>
      <c r="L64" s="36">
        <v>0</v>
      </c>
      <c r="M64" s="24">
        <v>1</v>
      </c>
      <c r="N64" s="24">
        <v>0</v>
      </c>
      <c r="O64" s="26"/>
      <c r="P64" s="24">
        <v>0</v>
      </c>
      <c r="Q64" s="32">
        <v>1</v>
      </c>
      <c r="R64" s="36">
        <v>15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1</v>
      </c>
      <c r="Y64" s="24">
        <v>0</v>
      </c>
      <c r="Z64" s="24">
        <v>1</v>
      </c>
      <c r="AA64" s="40">
        <v>0.1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3</v>
      </c>
      <c r="C65" s="25">
        <v>0</v>
      </c>
      <c r="D65" s="25">
        <v>3</v>
      </c>
      <c r="E65" s="25">
        <v>3</v>
      </c>
      <c r="F65" s="25">
        <v>0</v>
      </c>
      <c r="G65" s="25">
        <v>3</v>
      </c>
      <c r="H65" s="25">
        <v>2</v>
      </c>
      <c r="I65" s="25">
        <v>0</v>
      </c>
      <c r="J65" s="25">
        <v>2</v>
      </c>
      <c r="K65" s="29">
        <v>300</v>
      </c>
      <c r="L65" s="29">
        <v>0</v>
      </c>
      <c r="M65" s="25">
        <v>2</v>
      </c>
      <c r="N65" s="25">
        <v>1</v>
      </c>
      <c r="O65" s="31"/>
      <c r="P65" s="25">
        <v>0</v>
      </c>
      <c r="Q65" s="33">
        <v>1</v>
      </c>
      <c r="R65" s="29">
        <v>10</v>
      </c>
      <c r="S65" s="25">
        <v>0</v>
      </c>
      <c r="T65" s="25">
        <v>1</v>
      </c>
      <c r="U65" s="25">
        <v>0</v>
      </c>
      <c r="V65" s="25">
        <v>0</v>
      </c>
      <c r="W65" s="33">
        <v>0</v>
      </c>
      <c r="X65" s="25">
        <v>3</v>
      </c>
      <c r="Y65" s="25">
        <v>0</v>
      </c>
      <c r="Z65" s="25">
        <v>3</v>
      </c>
      <c r="AA65" s="41">
        <v>1.1000000000000001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1</v>
      </c>
      <c r="C67" s="25">
        <v>0</v>
      </c>
      <c r="D67" s="25">
        <v>1</v>
      </c>
      <c r="E67" s="25">
        <v>1</v>
      </c>
      <c r="F67" s="25">
        <v>0</v>
      </c>
      <c r="G67" s="25">
        <v>1</v>
      </c>
      <c r="H67" s="25">
        <v>0</v>
      </c>
      <c r="I67" s="25">
        <v>0</v>
      </c>
      <c r="J67" s="25">
        <v>0</v>
      </c>
      <c r="K67" s="29">
        <v>0</v>
      </c>
      <c r="L67" s="29">
        <v>0</v>
      </c>
      <c r="M67" s="25">
        <v>0</v>
      </c>
      <c r="N67" s="25">
        <v>0</v>
      </c>
      <c r="O67" s="31"/>
      <c r="P67" s="25">
        <v>0</v>
      </c>
      <c r="Q67" s="33">
        <v>0</v>
      </c>
      <c r="R67" s="29">
        <v>14</v>
      </c>
      <c r="S67" s="25">
        <v>0</v>
      </c>
      <c r="T67" s="25">
        <v>0</v>
      </c>
      <c r="U67" s="25">
        <v>0</v>
      </c>
      <c r="V67" s="25">
        <v>0</v>
      </c>
      <c r="W67" s="33">
        <v>0</v>
      </c>
      <c r="X67" s="25">
        <v>1</v>
      </c>
      <c r="Y67" s="25">
        <v>0</v>
      </c>
      <c r="Z67" s="25">
        <v>1</v>
      </c>
      <c r="AA67" s="41">
        <v>0.2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2</v>
      </c>
      <c r="C69" s="24">
        <v>0</v>
      </c>
      <c r="D69" s="24">
        <v>2</v>
      </c>
      <c r="E69" s="24">
        <v>2</v>
      </c>
      <c r="F69" s="24">
        <v>0</v>
      </c>
      <c r="G69" s="24">
        <v>2</v>
      </c>
      <c r="H69" s="24">
        <v>2</v>
      </c>
      <c r="I69" s="24">
        <v>0</v>
      </c>
      <c r="J69" s="24">
        <v>2</v>
      </c>
      <c r="K69" s="36">
        <v>360</v>
      </c>
      <c r="L69" s="36">
        <v>0</v>
      </c>
      <c r="M69" s="24">
        <v>1</v>
      </c>
      <c r="N69" s="24">
        <v>1</v>
      </c>
      <c r="O69" s="26"/>
      <c r="P69" s="24">
        <v>0</v>
      </c>
      <c r="Q69" s="32">
        <v>0</v>
      </c>
      <c r="R69" s="36">
        <v>14</v>
      </c>
      <c r="S69" s="24">
        <v>0</v>
      </c>
      <c r="T69" s="24">
        <v>1</v>
      </c>
      <c r="U69" s="24">
        <v>0</v>
      </c>
      <c r="V69" s="24">
        <v>0</v>
      </c>
      <c r="W69" s="32">
        <v>0</v>
      </c>
      <c r="X69" s="24">
        <v>2</v>
      </c>
      <c r="Y69" s="24">
        <v>0</v>
      </c>
      <c r="Z69" s="24">
        <v>2</v>
      </c>
      <c r="AA69" s="40">
        <v>0.2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2</v>
      </c>
      <c r="C71" s="25">
        <v>0</v>
      </c>
      <c r="D71" s="25">
        <v>2</v>
      </c>
      <c r="E71" s="25">
        <v>2</v>
      </c>
      <c r="F71" s="25">
        <v>0</v>
      </c>
      <c r="G71" s="25">
        <v>2</v>
      </c>
      <c r="H71" s="25">
        <v>2</v>
      </c>
      <c r="I71" s="25">
        <v>0</v>
      </c>
      <c r="J71" s="25">
        <v>2</v>
      </c>
      <c r="K71" s="29">
        <v>360</v>
      </c>
      <c r="L71" s="29">
        <v>0</v>
      </c>
      <c r="M71" s="25">
        <v>1</v>
      </c>
      <c r="N71" s="25">
        <v>1</v>
      </c>
      <c r="O71" s="31"/>
      <c r="P71" s="25">
        <v>0</v>
      </c>
      <c r="Q71" s="33">
        <v>0</v>
      </c>
      <c r="R71" s="29">
        <v>14</v>
      </c>
      <c r="S71" s="25">
        <v>0</v>
      </c>
      <c r="T71" s="25">
        <v>1</v>
      </c>
      <c r="U71" s="25">
        <v>0</v>
      </c>
      <c r="V71" s="25">
        <v>0</v>
      </c>
      <c r="W71" s="33">
        <v>0</v>
      </c>
      <c r="X71" s="25">
        <v>2</v>
      </c>
      <c r="Y71" s="25">
        <v>0</v>
      </c>
      <c r="Z71" s="25">
        <v>2</v>
      </c>
      <c r="AA71" s="41">
        <v>0.2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36">
        <v>0</v>
      </c>
      <c r="L73" s="36">
        <v>0</v>
      </c>
      <c r="M73" s="24">
        <v>0</v>
      </c>
      <c r="N73" s="24">
        <v>0</v>
      </c>
      <c r="O73" s="26"/>
      <c r="P73" s="24">
        <v>0</v>
      </c>
      <c r="Q73" s="32">
        <v>0</v>
      </c>
      <c r="R73" s="36">
        <v>0</v>
      </c>
      <c r="S73" s="24">
        <v>0</v>
      </c>
      <c r="T73" s="24">
        <v>0</v>
      </c>
      <c r="U73" s="24">
        <v>0</v>
      </c>
      <c r="V73" s="24">
        <v>0</v>
      </c>
      <c r="W73" s="32">
        <v>0</v>
      </c>
      <c r="X73" s="24">
        <v>0</v>
      </c>
      <c r="Y73" s="24">
        <v>0</v>
      </c>
      <c r="Z73" s="24">
        <v>0</v>
      </c>
      <c r="AA73" s="40">
        <v>0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0</v>
      </c>
      <c r="Y74" s="24">
        <v>0</v>
      </c>
      <c r="Z74" s="24">
        <v>0</v>
      </c>
      <c r="AA74" s="40">
        <v>0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0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0</v>
      </c>
      <c r="Y75" s="24">
        <v>0</v>
      </c>
      <c r="Z75" s="24">
        <v>0</v>
      </c>
      <c r="AA75" s="40">
        <v>0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0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14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36">
        <v>0</v>
      </c>
      <c r="L80" s="36">
        <v>0</v>
      </c>
      <c r="M80" s="24">
        <v>0</v>
      </c>
      <c r="N80" s="24">
        <v>0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0</v>
      </c>
      <c r="W80" s="32">
        <v>0</v>
      </c>
      <c r="X80" s="24">
        <v>0</v>
      </c>
      <c r="Y80" s="24">
        <v>0</v>
      </c>
      <c r="Z80" s="24">
        <v>0</v>
      </c>
      <c r="AA80" s="40">
        <v>0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9">
        <v>0</v>
      </c>
      <c r="L81" s="29">
        <v>0</v>
      </c>
      <c r="M81" s="25">
        <v>0</v>
      </c>
      <c r="N81" s="25">
        <v>0</v>
      </c>
      <c r="O81" s="31"/>
      <c r="P81" s="25">
        <v>0</v>
      </c>
      <c r="Q81" s="33">
        <v>0</v>
      </c>
      <c r="R81" s="29">
        <v>0</v>
      </c>
      <c r="S81" s="25">
        <v>0</v>
      </c>
      <c r="T81" s="25">
        <v>0</v>
      </c>
      <c r="U81" s="25">
        <v>0</v>
      </c>
      <c r="V81" s="25">
        <v>0</v>
      </c>
      <c r="W81" s="33">
        <v>0</v>
      </c>
      <c r="X81" s="25">
        <v>0</v>
      </c>
      <c r="Y81" s="25">
        <v>0</v>
      </c>
      <c r="Z81" s="25">
        <v>0</v>
      </c>
      <c r="AA81" s="41">
        <v>0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36">
        <v>0</v>
      </c>
      <c r="L83" s="36">
        <v>0</v>
      </c>
      <c r="M83" s="24">
        <v>0</v>
      </c>
      <c r="N83" s="24">
        <v>0</v>
      </c>
      <c r="O83" s="26"/>
      <c r="P83" s="24">
        <v>0</v>
      </c>
      <c r="Q83" s="32">
        <v>0</v>
      </c>
      <c r="R83" s="36">
        <v>0</v>
      </c>
      <c r="S83" s="24">
        <v>0</v>
      </c>
      <c r="T83" s="24">
        <v>0</v>
      </c>
      <c r="U83" s="24">
        <v>0</v>
      </c>
      <c r="V83" s="24">
        <v>0</v>
      </c>
      <c r="W83" s="32">
        <v>0</v>
      </c>
      <c r="X83" s="24">
        <v>0</v>
      </c>
      <c r="Y83" s="24">
        <v>0</v>
      </c>
      <c r="Z83" s="24">
        <v>0</v>
      </c>
      <c r="AA83" s="40">
        <v>0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9">
        <v>0</v>
      </c>
      <c r="L85" s="29">
        <v>0</v>
      </c>
      <c r="M85" s="25">
        <v>0</v>
      </c>
      <c r="N85" s="25">
        <v>0</v>
      </c>
      <c r="O85" s="31"/>
      <c r="P85" s="25">
        <v>0</v>
      </c>
      <c r="Q85" s="33">
        <v>0</v>
      </c>
      <c r="R85" s="29">
        <v>0</v>
      </c>
      <c r="S85" s="25">
        <v>0</v>
      </c>
      <c r="T85" s="25">
        <v>0</v>
      </c>
      <c r="U85" s="25">
        <v>0</v>
      </c>
      <c r="V85" s="25">
        <v>0</v>
      </c>
      <c r="W85" s="33">
        <v>0</v>
      </c>
      <c r="X85" s="25">
        <v>0</v>
      </c>
      <c r="Y85" s="25">
        <v>0</v>
      </c>
      <c r="Z85" s="25">
        <v>0</v>
      </c>
      <c r="AA85" s="41">
        <v>0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1607</v>
      </c>
      <c r="C87" s="25">
        <v>39</v>
      </c>
      <c r="D87" s="25">
        <v>1646</v>
      </c>
      <c r="E87" s="25">
        <v>1606</v>
      </c>
      <c r="F87" s="25">
        <v>39</v>
      </c>
      <c r="G87" s="25">
        <v>1645</v>
      </c>
      <c r="H87" s="25">
        <v>1603</v>
      </c>
      <c r="I87" s="25">
        <v>39</v>
      </c>
      <c r="J87" s="25">
        <v>1642</v>
      </c>
      <c r="K87" s="29">
        <v>314</v>
      </c>
      <c r="L87" s="29">
        <v>1303</v>
      </c>
      <c r="M87" s="25">
        <v>555</v>
      </c>
      <c r="N87" s="25">
        <v>554</v>
      </c>
      <c r="O87" s="31"/>
      <c r="P87" s="25">
        <v>134</v>
      </c>
      <c r="Q87" s="33">
        <v>1</v>
      </c>
      <c r="R87" s="29">
        <v>14</v>
      </c>
      <c r="S87" s="25">
        <v>57</v>
      </c>
      <c r="T87" s="25">
        <v>44</v>
      </c>
      <c r="U87" s="37">
        <v>0</v>
      </c>
      <c r="V87" s="37">
        <v>453</v>
      </c>
      <c r="W87" s="37">
        <v>0</v>
      </c>
      <c r="X87" s="37">
        <v>1607</v>
      </c>
      <c r="Y87" s="37">
        <v>39</v>
      </c>
      <c r="Z87" s="25">
        <v>1646</v>
      </c>
      <c r="AA87" s="41">
        <v>141.66999999999999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8885840C-A5C8-41DA-83F3-1A5FA79300A4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6692-587D-4124-A15B-0DD6FEBB6E1A}">
  <sheetPr codeName="Hoja103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143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39</v>
      </c>
      <c r="C25" s="25">
        <v>33</v>
      </c>
      <c r="D25" s="25">
        <v>72</v>
      </c>
      <c r="E25" s="25">
        <v>0</v>
      </c>
      <c r="F25" s="25">
        <v>6</v>
      </c>
      <c r="G25" s="25">
        <v>6</v>
      </c>
      <c r="H25" s="25">
        <v>0</v>
      </c>
      <c r="I25" s="25">
        <v>6</v>
      </c>
      <c r="J25" s="25">
        <v>6</v>
      </c>
      <c r="K25" s="29">
        <v>0</v>
      </c>
      <c r="L25" s="29">
        <v>500</v>
      </c>
      <c r="M25" s="25">
        <v>3</v>
      </c>
      <c r="N25" s="25">
        <v>3</v>
      </c>
      <c r="O25" s="31"/>
      <c r="P25" s="25">
        <v>0</v>
      </c>
      <c r="Q25" s="33">
        <v>0</v>
      </c>
      <c r="R25" s="29">
        <v>13</v>
      </c>
      <c r="S25" s="25">
        <v>0</v>
      </c>
      <c r="T25" s="25">
        <v>0</v>
      </c>
      <c r="U25" s="25">
        <v>0</v>
      </c>
      <c r="V25" s="25">
        <v>3</v>
      </c>
      <c r="W25" s="33">
        <v>0</v>
      </c>
      <c r="X25" s="25">
        <v>39</v>
      </c>
      <c r="Y25" s="25">
        <v>23</v>
      </c>
      <c r="Z25" s="25">
        <v>62</v>
      </c>
      <c r="AA25" s="41">
        <v>10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6</v>
      </c>
      <c r="C27" s="25">
        <v>2</v>
      </c>
      <c r="D27" s="25">
        <v>8</v>
      </c>
      <c r="E27" s="25">
        <v>6</v>
      </c>
      <c r="F27" s="25">
        <v>2</v>
      </c>
      <c r="G27" s="25">
        <v>8</v>
      </c>
      <c r="H27" s="25">
        <v>6</v>
      </c>
      <c r="I27" s="25">
        <v>2</v>
      </c>
      <c r="J27" s="25">
        <v>8</v>
      </c>
      <c r="K27" s="29">
        <v>600</v>
      </c>
      <c r="L27" s="29">
        <v>1700</v>
      </c>
      <c r="M27" s="25">
        <v>7</v>
      </c>
      <c r="N27" s="25">
        <v>7</v>
      </c>
      <c r="O27" s="31"/>
      <c r="P27" s="25">
        <v>6</v>
      </c>
      <c r="Q27" s="33">
        <v>0</v>
      </c>
      <c r="R27" s="29">
        <v>14</v>
      </c>
      <c r="S27" s="25">
        <v>0</v>
      </c>
      <c r="T27" s="25">
        <v>0</v>
      </c>
      <c r="U27" s="25">
        <v>0</v>
      </c>
      <c r="V27" s="25">
        <v>7</v>
      </c>
      <c r="W27" s="33">
        <v>0</v>
      </c>
      <c r="X27" s="25">
        <v>6</v>
      </c>
      <c r="Y27" s="25">
        <v>2</v>
      </c>
      <c r="Z27" s="25">
        <v>8</v>
      </c>
      <c r="AA27" s="41">
        <v>1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62</v>
      </c>
      <c r="C29" s="24">
        <v>49</v>
      </c>
      <c r="D29" s="24">
        <v>111</v>
      </c>
      <c r="E29" s="24">
        <v>34</v>
      </c>
      <c r="F29" s="24">
        <v>49</v>
      </c>
      <c r="G29" s="24">
        <v>83</v>
      </c>
      <c r="H29" s="24">
        <v>34</v>
      </c>
      <c r="I29" s="24">
        <v>49</v>
      </c>
      <c r="J29" s="24">
        <v>83</v>
      </c>
      <c r="K29" s="36">
        <v>710</v>
      </c>
      <c r="L29" s="36">
        <v>2521</v>
      </c>
      <c r="M29" s="24">
        <v>155</v>
      </c>
      <c r="N29" s="24">
        <v>148</v>
      </c>
      <c r="O29" s="26"/>
      <c r="P29" s="24">
        <v>62</v>
      </c>
      <c r="Q29" s="32">
        <v>7</v>
      </c>
      <c r="R29" s="36">
        <v>14</v>
      </c>
      <c r="S29" s="24">
        <v>9</v>
      </c>
      <c r="T29" s="24">
        <v>15</v>
      </c>
      <c r="U29" s="24">
        <v>0</v>
      </c>
      <c r="V29" s="24">
        <v>124</v>
      </c>
      <c r="W29" s="32">
        <v>0</v>
      </c>
      <c r="X29" s="24">
        <v>62</v>
      </c>
      <c r="Y29" s="24">
        <v>47</v>
      </c>
      <c r="Z29" s="24">
        <v>109</v>
      </c>
      <c r="AA29" s="40">
        <v>11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4592</v>
      </c>
      <c r="C30" s="24">
        <v>355</v>
      </c>
      <c r="D30" s="24">
        <v>4947</v>
      </c>
      <c r="E30" s="24">
        <v>2876</v>
      </c>
      <c r="F30" s="24">
        <v>355</v>
      </c>
      <c r="G30" s="24">
        <v>3231</v>
      </c>
      <c r="H30" s="24">
        <v>2876</v>
      </c>
      <c r="I30" s="24">
        <v>355</v>
      </c>
      <c r="J30" s="24">
        <v>3231</v>
      </c>
      <c r="K30" s="36">
        <v>405</v>
      </c>
      <c r="L30" s="36">
        <v>1008</v>
      </c>
      <c r="M30" s="24">
        <v>1559</v>
      </c>
      <c r="N30" s="24">
        <v>1523</v>
      </c>
      <c r="O30" s="26"/>
      <c r="P30" s="24">
        <v>299</v>
      </c>
      <c r="Q30" s="32">
        <v>36</v>
      </c>
      <c r="R30" s="36">
        <v>14</v>
      </c>
      <c r="S30" s="24">
        <v>159</v>
      </c>
      <c r="T30" s="24">
        <v>71</v>
      </c>
      <c r="U30" s="24">
        <v>0</v>
      </c>
      <c r="V30" s="24">
        <v>1282</v>
      </c>
      <c r="W30" s="32">
        <v>11</v>
      </c>
      <c r="X30" s="24">
        <v>4592</v>
      </c>
      <c r="Y30" s="24">
        <v>355</v>
      </c>
      <c r="Z30" s="24">
        <v>4947</v>
      </c>
      <c r="AA30" s="40">
        <v>299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923</v>
      </c>
      <c r="C31" s="24">
        <v>344</v>
      </c>
      <c r="D31" s="24">
        <v>1267</v>
      </c>
      <c r="E31" s="24">
        <v>507</v>
      </c>
      <c r="F31" s="24">
        <v>344</v>
      </c>
      <c r="G31" s="24">
        <v>851</v>
      </c>
      <c r="H31" s="24">
        <v>507</v>
      </c>
      <c r="I31" s="24">
        <v>344</v>
      </c>
      <c r="J31" s="24">
        <v>851</v>
      </c>
      <c r="K31" s="36">
        <v>710</v>
      </c>
      <c r="L31" s="36">
        <v>2520</v>
      </c>
      <c r="M31" s="24">
        <v>1288</v>
      </c>
      <c r="N31" s="24">
        <v>1227</v>
      </c>
      <c r="O31" s="26"/>
      <c r="P31" s="24">
        <v>515</v>
      </c>
      <c r="Q31" s="32">
        <v>61</v>
      </c>
      <c r="R31" s="36">
        <v>14</v>
      </c>
      <c r="S31" s="24">
        <v>103</v>
      </c>
      <c r="T31" s="24">
        <v>123</v>
      </c>
      <c r="U31" s="24">
        <v>0</v>
      </c>
      <c r="V31" s="24">
        <v>999</v>
      </c>
      <c r="W31" s="32">
        <v>2</v>
      </c>
      <c r="X31" s="24">
        <v>923</v>
      </c>
      <c r="Y31" s="24">
        <v>302</v>
      </c>
      <c r="Z31" s="24">
        <v>1225</v>
      </c>
      <c r="AA31" s="40">
        <v>129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5577</v>
      </c>
      <c r="C32" s="25">
        <v>748</v>
      </c>
      <c r="D32" s="25">
        <v>6325</v>
      </c>
      <c r="E32" s="25">
        <v>3417</v>
      </c>
      <c r="F32" s="25">
        <v>748</v>
      </c>
      <c r="G32" s="25">
        <v>4165</v>
      </c>
      <c r="H32" s="25">
        <v>3417</v>
      </c>
      <c r="I32" s="25">
        <v>748</v>
      </c>
      <c r="J32" s="25">
        <v>4165</v>
      </c>
      <c r="K32" s="29">
        <v>453</v>
      </c>
      <c r="L32" s="29">
        <v>1802</v>
      </c>
      <c r="M32" s="25">
        <v>3002</v>
      </c>
      <c r="N32" s="25">
        <v>2898</v>
      </c>
      <c r="O32" s="31"/>
      <c r="P32" s="25">
        <v>876</v>
      </c>
      <c r="Q32" s="33">
        <v>104</v>
      </c>
      <c r="R32" s="29">
        <v>14</v>
      </c>
      <c r="S32" s="25">
        <v>271</v>
      </c>
      <c r="T32" s="25">
        <v>209</v>
      </c>
      <c r="U32" s="25">
        <v>0</v>
      </c>
      <c r="V32" s="25">
        <v>2405</v>
      </c>
      <c r="W32" s="33">
        <v>13</v>
      </c>
      <c r="X32" s="25">
        <v>5577</v>
      </c>
      <c r="Y32" s="25">
        <v>704</v>
      </c>
      <c r="Z32" s="25">
        <v>6281</v>
      </c>
      <c r="AA32" s="41">
        <v>439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157</v>
      </c>
      <c r="C34" s="24">
        <v>3</v>
      </c>
      <c r="D34" s="24">
        <v>160</v>
      </c>
      <c r="E34" s="24">
        <v>157</v>
      </c>
      <c r="F34" s="24">
        <v>3</v>
      </c>
      <c r="G34" s="24">
        <v>160</v>
      </c>
      <c r="H34" s="24">
        <v>157</v>
      </c>
      <c r="I34" s="24">
        <v>3</v>
      </c>
      <c r="J34" s="24">
        <v>160</v>
      </c>
      <c r="K34" s="36">
        <v>393</v>
      </c>
      <c r="L34" s="36">
        <v>1200</v>
      </c>
      <c r="M34" s="24">
        <v>65</v>
      </c>
      <c r="N34" s="24">
        <v>65</v>
      </c>
      <c r="O34" s="26"/>
      <c r="P34" s="24">
        <v>0</v>
      </c>
      <c r="Q34" s="32">
        <v>0</v>
      </c>
      <c r="R34" s="36">
        <v>12.5</v>
      </c>
      <c r="S34" s="24">
        <v>12</v>
      </c>
      <c r="T34" s="24">
        <v>29</v>
      </c>
      <c r="U34" s="24">
        <v>0</v>
      </c>
      <c r="V34" s="24">
        <v>24</v>
      </c>
      <c r="W34" s="32">
        <v>0</v>
      </c>
      <c r="X34" s="24">
        <v>157</v>
      </c>
      <c r="Y34" s="24">
        <v>3</v>
      </c>
      <c r="Z34" s="24">
        <v>160</v>
      </c>
      <c r="AA34" s="40">
        <v>16.059999999999999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0</v>
      </c>
      <c r="C35" s="24">
        <v>1</v>
      </c>
      <c r="D35" s="24">
        <v>1</v>
      </c>
      <c r="E35" s="24">
        <v>0</v>
      </c>
      <c r="F35" s="24">
        <v>1</v>
      </c>
      <c r="G35" s="24">
        <v>1</v>
      </c>
      <c r="H35" s="24">
        <v>0</v>
      </c>
      <c r="I35" s="24">
        <v>1</v>
      </c>
      <c r="J35" s="24">
        <v>1</v>
      </c>
      <c r="K35" s="36">
        <v>0</v>
      </c>
      <c r="L35" s="36">
        <v>1000</v>
      </c>
      <c r="M35" s="24">
        <v>1</v>
      </c>
      <c r="N35" s="24">
        <v>1</v>
      </c>
      <c r="O35" s="26"/>
      <c r="P35" s="24">
        <v>0</v>
      </c>
      <c r="Q35" s="32">
        <v>0</v>
      </c>
      <c r="R35" s="36">
        <v>14</v>
      </c>
      <c r="S35" s="24">
        <v>0</v>
      </c>
      <c r="T35" s="24">
        <v>1</v>
      </c>
      <c r="U35" s="24">
        <v>0</v>
      </c>
      <c r="V35" s="24">
        <v>0</v>
      </c>
      <c r="W35" s="32">
        <v>0</v>
      </c>
      <c r="X35" s="24">
        <v>0</v>
      </c>
      <c r="Y35" s="24">
        <v>1</v>
      </c>
      <c r="Z35" s="24">
        <v>1</v>
      </c>
      <c r="AA35" s="40">
        <v>1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19</v>
      </c>
      <c r="C36" s="24">
        <v>16</v>
      </c>
      <c r="D36" s="24">
        <v>35</v>
      </c>
      <c r="E36" s="24">
        <v>19</v>
      </c>
      <c r="F36" s="24">
        <v>16</v>
      </c>
      <c r="G36" s="24">
        <v>35</v>
      </c>
      <c r="H36" s="24">
        <v>19</v>
      </c>
      <c r="I36" s="24">
        <v>16</v>
      </c>
      <c r="J36" s="24">
        <v>35</v>
      </c>
      <c r="K36" s="36">
        <v>453</v>
      </c>
      <c r="L36" s="36">
        <v>1440</v>
      </c>
      <c r="M36" s="24">
        <v>32</v>
      </c>
      <c r="N36" s="24">
        <v>32</v>
      </c>
      <c r="O36" s="26"/>
      <c r="P36" s="24">
        <v>0</v>
      </c>
      <c r="Q36" s="32">
        <v>0</v>
      </c>
      <c r="R36" s="36">
        <v>14</v>
      </c>
      <c r="S36" s="24">
        <v>2</v>
      </c>
      <c r="T36" s="24">
        <v>10</v>
      </c>
      <c r="U36" s="24">
        <v>0</v>
      </c>
      <c r="V36" s="24">
        <v>20</v>
      </c>
      <c r="W36" s="32">
        <v>0</v>
      </c>
      <c r="X36" s="24">
        <v>19</v>
      </c>
      <c r="Y36" s="24">
        <v>16</v>
      </c>
      <c r="Z36" s="24">
        <v>35</v>
      </c>
      <c r="AA36" s="40">
        <v>6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20</v>
      </c>
      <c r="C37" s="24">
        <v>2</v>
      </c>
      <c r="D37" s="24">
        <v>22</v>
      </c>
      <c r="E37" s="24">
        <v>20</v>
      </c>
      <c r="F37" s="24">
        <v>2</v>
      </c>
      <c r="G37" s="24">
        <v>22</v>
      </c>
      <c r="H37" s="24">
        <v>20</v>
      </c>
      <c r="I37" s="24">
        <v>2</v>
      </c>
      <c r="J37" s="24">
        <v>22</v>
      </c>
      <c r="K37" s="36">
        <v>800</v>
      </c>
      <c r="L37" s="36">
        <v>2000</v>
      </c>
      <c r="M37" s="24">
        <v>20</v>
      </c>
      <c r="N37" s="24">
        <v>20</v>
      </c>
      <c r="O37" s="26"/>
      <c r="P37" s="24">
        <v>0</v>
      </c>
      <c r="Q37" s="32">
        <v>0</v>
      </c>
      <c r="R37" s="36">
        <v>14</v>
      </c>
      <c r="S37" s="24">
        <v>1</v>
      </c>
      <c r="T37" s="24">
        <v>0</v>
      </c>
      <c r="U37" s="24">
        <v>0</v>
      </c>
      <c r="V37" s="24">
        <v>19</v>
      </c>
      <c r="W37" s="32">
        <v>0</v>
      </c>
      <c r="X37" s="24">
        <v>20</v>
      </c>
      <c r="Y37" s="24">
        <v>2</v>
      </c>
      <c r="Z37" s="24">
        <v>22</v>
      </c>
      <c r="AA37" s="40">
        <v>2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196</v>
      </c>
      <c r="C38" s="25">
        <v>22</v>
      </c>
      <c r="D38" s="25">
        <v>218</v>
      </c>
      <c r="E38" s="25">
        <v>196</v>
      </c>
      <c r="F38" s="25">
        <v>22</v>
      </c>
      <c r="G38" s="25">
        <v>218</v>
      </c>
      <c r="H38" s="25">
        <v>196</v>
      </c>
      <c r="I38" s="25">
        <v>22</v>
      </c>
      <c r="J38" s="25">
        <v>218</v>
      </c>
      <c r="K38" s="29">
        <v>440</v>
      </c>
      <c r="L38" s="29">
        <v>1438</v>
      </c>
      <c r="M38" s="25">
        <v>118</v>
      </c>
      <c r="N38" s="25">
        <v>118</v>
      </c>
      <c r="O38" s="31"/>
      <c r="P38" s="25">
        <v>0</v>
      </c>
      <c r="Q38" s="33">
        <v>0</v>
      </c>
      <c r="R38" s="29">
        <v>13</v>
      </c>
      <c r="S38" s="25">
        <v>15</v>
      </c>
      <c r="T38" s="25">
        <v>40</v>
      </c>
      <c r="U38" s="25">
        <v>0</v>
      </c>
      <c r="V38" s="25">
        <v>63</v>
      </c>
      <c r="W38" s="33">
        <v>0</v>
      </c>
      <c r="X38" s="25">
        <v>196</v>
      </c>
      <c r="Y38" s="25">
        <v>22</v>
      </c>
      <c r="Z38" s="25">
        <v>218</v>
      </c>
      <c r="AA38" s="41">
        <v>25.06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9">
        <v>0</v>
      </c>
      <c r="L40" s="29">
        <v>0</v>
      </c>
      <c r="M40" s="25">
        <v>0</v>
      </c>
      <c r="N40" s="25">
        <v>0</v>
      </c>
      <c r="O40" s="31"/>
      <c r="P40" s="25">
        <v>0</v>
      </c>
      <c r="Q40" s="33">
        <v>0</v>
      </c>
      <c r="R40" s="29">
        <v>0</v>
      </c>
      <c r="S40" s="25">
        <v>0</v>
      </c>
      <c r="T40" s="25">
        <v>0</v>
      </c>
      <c r="U40" s="25">
        <v>0</v>
      </c>
      <c r="V40" s="25">
        <v>0</v>
      </c>
      <c r="W40" s="33">
        <v>0</v>
      </c>
      <c r="X40" s="25">
        <v>0</v>
      </c>
      <c r="Y40" s="25">
        <v>0</v>
      </c>
      <c r="Z40" s="25">
        <v>0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1205</v>
      </c>
      <c r="C42" s="24">
        <v>67</v>
      </c>
      <c r="D42" s="24">
        <v>1272</v>
      </c>
      <c r="E42" s="24">
        <v>1205</v>
      </c>
      <c r="F42" s="24">
        <v>67</v>
      </c>
      <c r="G42" s="24">
        <v>1272</v>
      </c>
      <c r="H42" s="24">
        <v>1205</v>
      </c>
      <c r="I42" s="24">
        <v>67</v>
      </c>
      <c r="J42" s="24">
        <v>1272</v>
      </c>
      <c r="K42" s="36">
        <v>49</v>
      </c>
      <c r="L42" s="36">
        <v>890</v>
      </c>
      <c r="M42" s="24">
        <v>119</v>
      </c>
      <c r="N42" s="24">
        <v>119</v>
      </c>
      <c r="O42" s="26"/>
      <c r="P42" s="24">
        <v>9</v>
      </c>
      <c r="Q42" s="32">
        <v>0</v>
      </c>
      <c r="R42" s="36">
        <v>14</v>
      </c>
      <c r="S42" s="24">
        <v>92</v>
      </c>
      <c r="T42" s="24">
        <v>9</v>
      </c>
      <c r="U42" s="24">
        <v>0</v>
      </c>
      <c r="V42" s="24">
        <v>18</v>
      </c>
      <c r="W42" s="32">
        <v>0</v>
      </c>
      <c r="X42" s="24">
        <v>1205</v>
      </c>
      <c r="Y42" s="24">
        <v>67</v>
      </c>
      <c r="Z42" s="24">
        <v>1272</v>
      </c>
      <c r="AA42" s="40">
        <v>146.28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2862</v>
      </c>
      <c r="C43" s="24">
        <v>39</v>
      </c>
      <c r="D43" s="24">
        <v>2901</v>
      </c>
      <c r="E43" s="24">
        <v>2862</v>
      </c>
      <c r="F43" s="24">
        <v>39</v>
      </c>
      <c r="G43" s="24">
        <v>2901</v>
      </c>
      <c r="H43" s="24">
        <v>2862</v>
      </c>
      <c r="I43" s="24">
        <v>39</v>
      </c>
      <c r="J43" s="24">
        <v>2901</v>
      </c>
      <c r="K43" s="36">
        <v>1000</v>
      </c>
      <c r="L43" s="36">
        <v>2000</v>
      </c>
      <c r="M43" s="24">
        <v>2940</v>
      </c>
      <c r="N43" s="24">
        <v>2940</v>
      </c>
      <c r="O43" s="26"/>
      <c r="P43" s="24">
        <v>882</v>
      </c>
      <c r="Q43" s="32">
        <v>0</v>
      </c>
      <c r="R43" s="36">
        <v>14</v>
      </c>
      <c r="S43" s="24">
        <v>292</v>
      </c>
      <c r="T43" s="24">
        <v>206</v>
      </c>
      <c r="U43" s="24">
        <v>0</v>
      </c>
      <c r="V43" s="24">
        <v>2442</v>
      </c>
      <c r="W43" s="32">
        <v>0</v>
      </c>
      <c r="X43" s="24">
        <v>2862</v>
      </c>
      <c r="Y43" s="24">
        <v>39</v>
      </c>
      <c r="Z43" s="24">
        <v>2901</v>
      </c>
      <c r="AA43" s="40">
        <v>348.12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67</v>
      </c>
      <c r="C44" s="24">
        <v>0</v>
      </c>
      <c r="D44" s="24">
        <v>67</v>
      </c>
      <c r="E44" s="24">
        <v>67</v>
      </c>
      <c r="F44" s="24">
        <v>0</v>
      </c>
      <c r="G44" s="24">
        <v>67</v>
      </c>
      <c r="H44" s="24">
        <v>67</v>
      </c>
      <c r="I44" s="24">
        <v>0</v>
      </c>
      <c r="J44" s="24">
        <v>67</v>
      </c>
      <c r="K44" s="36">
        <v>270</v>
      </c>
      <c r="L44" s="36">
        <v>0</v>
      </c>
      <c r="M44" s="24">
        <v>18</v>
      </c>
      <c r="N44" s="24">
        <v>18</v>
      </c>
      <c r="O44" s="26"/>
      <c r="P44" s="24">
        <v>5</v>
      </c>
      <c r="Q44" s="32">
        <v>0</v>
      </c>
      <c r="R44" s="36">
        <v>14</v>
      </c>
      <c r="S44" s="24">
        <v>6</v>
      </c>
      <c r="T44" s="24">
        <v>12</v>
      </c>
      <c r="U44" s="24">
        <v>0</v>
      </c>
      <c r="V44" s="24">
        <v>0</v>
      </c>
      <c r="W44" s="32">
        <v>0</v>
      </c>
      <c r="X44" s="24">
        <v>67</v>
      </c>
      <c r="Y44" s="24">
        <v>0</v>
      </c>
      <c r="Z44" s="24">
        <v>67</v>
      </c>
      <c r="AA44" s="40">
        <v>8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200</v>
      </c>
      <c r="C45" s="24">
        <v>7</v>
      </c>
      <c r="D45" s="24">
        <v>207</v>
      </c>
      <c r="E45" s="24">
        <v>200</v>
      </c>
      <c r="F45" s="24">
        <v>7</v>
      </c>
      <c r="G45" s="24">
        <v>207</v>
      </c>
      <c r="H45" s="24">
        <v>200</v>
      </c>
      <c r="I45" s="24">
        <v>7</v>
      </c>
      <c r="J45" s="24">
        <v>207</v>
      </c>
      <c r="K45" s="36">
        <v>400</v>
      </c>
      <c r="L45" s="36">
        <v>1000</v>
      </c>
      <c r="M45" s="24">
        <v>87</v>
      </c>
      <c r="N45" s="24">
        <v>87</v>
      </c>
      <c r="O45" s="26"/>
      <c r="P45" s="24">
        <v>0</v>
      </c>
      <c r="Q45" s="32">
        <v>0</v>
      </c>
      <c r="R45" s="36">
        <v>14</v>
      </c>
      <c r="S45" s="24">
        <v>23</v>
      </c>
      <c r="T45" s="24">
        <v>6</v>
      </c>
      <c r="U45" s="24">
        <v>0</v>
      </c>
      <c r="V45" s="24">
        <v>58</v>
      </c>
      <c r="W45" s="32">
        <v>0</v>
      </c>
      <c r="X45" s="24">
        <v>200</v>
      </c>
      <c r="Y45" s="24">
        <v>7</v>
      </c>
      <c r="Z45" s="24">
        <v>207</v>
      </c>
      <c r="AA45" s="40">
        <v>25.88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594</v>
      </c>
      <c r="C46" s="24">
        <v>114</v>
      </c>
      <c r="D46" s="24">
        <v>708</v>
      </c>
      <c r="E46" s="24">
        <v>594</v>
      </c>
      <c r="F46" s="24">
        <v>114</v>
      </c>
      <c r="G46" s="24">
        <v>708</v>
      </c>
      <c r="H46" s="24">
        <v>594</v>
      </c>
      <c r="I46" s="24">
        <v>114</v>
      </c>
      <c r="J46" s="24">
        <v>708</v>
      </c>
      <c r="K46" s="36">
        <v>250</v>
      </c>
      <c r="L46" s="36">
        <v>1500</v>
      </c>
      <c r="M46" s="24">
        <v>320</v>
      </c>
      <c r="N46" s="24">
        <v>320</v>
      </c>
      <c r="O46" s="26"/>
      <c r="P46" s="24">
        <v>144</v>
      </c>
      <c r="Q46" s="32">
        <v>0</v>
      </c>
      <c r="R46" s="36">
        <v>14</v>
      </c>
      <c r="S46" s="24">
        <v>72</v>
      </c>
      <c r="T46" s="24">
        <v>80</v>
      </c>
      <c r="U46" s="24">
        <v>0</v>
      </c>
      <c r="V46" s="24">
        <v>168</v>
      </c>
      <c r="W46" s="32">
        <v>0</v>
      </c>
      <c r="X46" s="24">
        <v>594</v>
      </c>
      <c r="Y46" s="24">
        <v>114</v>
      </c>
      <c r="Z46" s="24">
        <v>708</v>
      </c>
      <c r="AA46" s="40">
        <v>75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1271</v>
      </c>
      <c r="C47" s="24">
        <v>32</v>
      </c>
      <c r="D47" s="24">
        <v>1303</v>
      </c>
      <c r="E47" s="24">
        <v>1271</v>
      </c>
      <c r="F47" s="24">
        <v>32</v>
      </c>
      <c r="G47" s="24">
        <v>1303</v>
      </c>
      <c r="H47" s="24">
        <v>1271</v>
      </c>
      <c r="I47" s="24">
        <v>32</v>
      </c>
      <c r="J47" s="24">
        <v>1303</v>
      </c>
      <c r="K47" s="36">
        <v>300</v>
      </c>
      <c r="L47" s="36">
        <v>1000</v>
      </c>
      <c r="M47" s="24">
        <v>413</v>
      </c>
      <c r="N47" s="24">
        <v>413</v>
      </c>
      <c r="O47" s="26"/>
      <c r="P47" s="24">
        <v>207</v>
      </c>
      <c r="Q47" s="32">
        <v>0</v>
      </c>
      <c r="R47" s="36">
        <v>14</v>
      </c>
      <c r="S47" s="24">
        <v>52</v>
      </c>
      <c r="T47" s="24">
        <v>41</v>
      </c>
      <c r="U47" s="24">
        <v>0</v>
      </c>
      <c r="V47" s="24">
        <v>320</v>
      </c>
      <c r="W47" s="32">
        <v>0</v>
      </c>
      <c r="X47" s="24">
        <v>1271</v>
      </c>
      <c r="Y47" s="24">
        <v>32</v>
      </c>
      <c r="Z47" s="24">
        <v>1303</v>
      </c>
      <c r="AA47" s="40">
        <v>143.33000000000001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12778</v>
      </c>
      <c r="C48" s="24">
        <v>303</v>
      </c>
      <c r="D48" s="24">
        <v>13081</v>
      </c>
      <c r="E48" s="24">
        <v>12778</v>
      </c>
      <c r="F48" s="24">
        <v>303</v>
      </c>
      <c r="G48" s="24">
        <v>13081</v>
      </c>
      <c r="H48" s="24">
        <v>12778</v>
      </c>
      <c r="I48" s="24">
        <v>303</v>
      </c>
      <c r="J48" s="24">
        <v>13081</v>
      </c>
      <c r="K48" s="36">
        <v>250</v>
      </c>
      <c r="L48" s="36">
        <v>2200</v>
      </c>
      <c r="M48" s="24">
        <v>3861</v>
      </c>
      <c r="N48" s="24">
        <v>3861</v>
      </c>
      <c r="O48" s="26"/>
      <c r="P48" s="24">
        <v>0</v>
      </c>
      <c r="Q48" s="32">
        <v>0</v>
      </c>
      <c r="R48" s="36">
        <v>14</v>
      </c>
      <c r="S48" s="24">
        <v>1237</v>
      </c>
      <c r="T48" s="24">
        <v>386</v>
      </c>
      <c r="U48" s="24">
        <v>0</v>
      </c>
      <c r="V48" s="24">
        <v>2238</v>
      </c>
      <c r="W48" s="32">
        <v>0</v>
      </c>
      <c r="X48" s="24">
        <v>12778</v>
      </c>
      <c r="Y48" s="24">
        <v>303</v>
      </c>
      <c r="Z48" s="24">
        <v>13081</v>
      </c>
      <c r="AA48" s="40">
        <v>1569.72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2367</v>
      </c>
      <c r="C49" s="24">
        <v>0</v>
      </c>
      <c r="D49" s="24">
        <v>2367</v>
      </c>
      <c r="E49" s="24">
        <v>2367</v>
      </c>
      <c r="F49" s="24">
        <v>0</v>
      </c>
      <c r="G49" s="24">
        <v>2367</v>
      </c>
      <c r="H49" s="24">
        <v>2367</v>
      </c>
      <c r="I49" s="24">
        <v>0</v>
      </c>
      <c r="J49" s="24">
        <v>2367</v>
      </c>
      <c r="K49" s="36">
        <v>300</v>
      </c>
      <c r="L49" s="36">
        <v>0</v>
      </c>
      <c r="M49" s="24">
        <v>710</v>
      </c>
      <c r="N49" s="24">
        <v>710</v>
      </c>
      <c r="O49" s="26"/>
      <c r="P49" s="24">
        <v>0</v>
      </c>
      <c r="Q49" s="32">
        <v>0</v>
      </c>
      <c r="R49" s="36">
        <v>14</v>
      </c>
      <c r="S49" s="24">
        <v>243</v>
      </c>
      <c r="T49" s="24">
        <v>36</v>
      </c>
      <c r="U49" s="24">
        <v>0</v>
      </c>
      <c r="V49" s="24">
        <v>431</v>
      </c>
      <c r="W49" s="32">
        <v>0</v>
      </c>
      <c r="X49" s="24">
        <v>2367</v>
      </c>
      <c r="Y49" s="24">
        <v>0</v>
      </c>
      <c r="Z49" s="24">
        <v>2367</v>
      </c>
      <c r="AA49" s="40">
        <v>271.75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240</v>
      </c>
      <c r="C50" s="24">
        <v>15</v>
      </c>
      <c r="D50" s="24">
        <v>255</v>
      </c>
      <c r="E50" s="24">
        <v>240</v>
      </c>
      <c r="F50" s="24">
        <v>15</v>
      </c>
      <c r="G50" s="24">
        <v>255</v>
      </c>
      <c r="H50" s="24">
        <v>240</v>
      </c>
      <c r="I50" s="24">
        <v>15</v>
      </c>
      <c r="J50" s="24">
        <v>255</v>
      </c>
      <c r="K50" s="36">
        <v>600</v>
      </c>
      <c r="L50" s="36">
        <v>1500</v>
      </c>
      <c r="M50" s="24">
        <v>167</v>
      </c>
      <c r="N50" s="24">
        <v>167</v>
      </c>
      <c r="O50" s="26"/>
      <c r="P50" s="24">
        <v>0</v>
      </c>
      <c r="Q50" s="32">
        <v>0</v>
      </c>
      <c r="R50" s="36">
        <v>14</v>
      </c>
      <c r="S50" s="24">
        <v>9</v>
      </c>
      <c r="T50" s="24">
        <v>0</v>
      </c>
      <c r="U50" s="24">
        <v>0</v>
      </c>
      <c r="V50" s="24">
        <v>158</v>
      </c>
      <c r="W50" s="32">
        <v>0</v>
      </c>
      <c r="X50" s="24">
        <v>240</v>
      </c>
      <c r="Y50" s="24">
        <v>15</v>
      </c>
      <c r="Z50" s="24">
        <v>255</v>
      </c>
      <c r="AA50" s="40">
        <v>28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21584</v>
      </c>
      <c r="C51" s="25">
        <v>577</v>
      </c>
      <c r="D51" s="25">
        <v>22161</v>
      </c>
      <c r="E51" s="25">
        <v>21584</v>
      </c>
      <c r="F51" s="25">
        <v>577</v>
      </c>
      <c r="G51" s="25">
        <v>22161</v>
      </c>
      <c r="H51" s="25">
        <v>21584</v>
      </c>
      <c r="I51" s="25">
        <v>577</v>
      </c>
      <c r="J51" s="25">
        <v>22161</v>
      </c>
      <c r="K51" s="29">
        <v>352</v>
      </c>
      <c r="L51" s="29">
        <v>1797</v>
      </c>
      <c r="M51" s="25">
        <v>8635</v>
      </c>
      <c r="N51" s="25">
        <v>8635</v>
      </c>
      <c r="O51" s="31"/>
      <c r="P51" s="25">
        <v>1247</v>
      </c>
      <c r="Q51" s="33">
        <v>0</v>
      </c>
      <c r="R51" s="29">
        <v>14</v>
      </c>
      <c r="S51" s="25">
        <v>2026</v>
      </c>
      <c r="T51" s="25">
        <v>776</v>
      </c>
      <c r="U51" s="25">
        <v>0</v>
      </c>
      <c r="V51" s="25">
        <v>5833</v>
      </c>
      <c r="W51" s="33">
        <v>0</v>
      </c>
      <c r="X51" s="25">
        <v>21584</v>
      </c>
      <c r="Y51" s="25">
        <v>577</v>
      </c>
      <c r="Z51" s="25">
        <v>22161</v>
      </c>
      <c r="AA51" s="41">
        <v>2616.08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2478</v>
      </c>
      <c r="C53" s="25">
        <v>386</v>
      </c>
      <c r="D53" s="25">
        <v>2864</v>
      </c>
      <c r="E53" s="25">
        <v>1735</v>
      </c>
      <c r="F53" s="25">
        <v>386</v>
      </c>
      <c r="G53" s="25">
        <v>2121</v>
      </c>
      <c r="H53" s="25">
        <v>1735</v>
      </c>
      <c r="I53" s="25">
        <v>386</v>
      </c>
      <c r="J53" s="25">
        <v>2121</v>
      </c>
      <c r="K53" s="29">
        <v>545</v>
      </c>
      <c r="L53" s="29">
        <v>818</v>
      </c>
      <c r="M53" s="25">
        <v>1261</v>
      </c>
      <c r="N53" s="25">
        <v>1261</v>
      </c>
      <c r="O53" s="31"/>
      <c r="P53" s="25">
        <v>315</v>
      </c>
      <c r="Q53" s="33">
        <v>0</v>
      </c>
      <c r="R53" s="29">
        <v>14</v>
      </c>
      <c r="S53" s="25">
        <v>100</v>
      </c>
      <c r="T53" s="25">
        <v>49</v>
      </c>
      <c r="U53" s="25">
        <v>1</v>
      </c>
      <c r="V53" s="25">
        <v>1111</v>
      </c>
      <c r="W53" s="33">
        <v>0</v>
      </c>
      <c r="X53" s="25">
        <v>2478</v>
      </c>
      <c r="Y53" s="25">
        <v>386</v>
      </c>
      <c r="Z53" s="25">
        <v>2864</v>
      </c>
      <c r="AA53" s="41">
        <v>358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17696</v>
      </c>
      <c r="C55" s="24">
        <v>1291</v>
      </c>
      <c r="D55" s="24">
        <v>18987</v>
      </c>
      <c r="E55" s="24">
        <v>17696</v>
      </c>
      <c r="F55" s="24">
        <v>1291</v>
      </c>
      <c r="G55" s="24">
        <v>18987</v>
      </c>
      <c r="H55" s="24">
        <v>7100</v>
      </c>
      <c r="I55" s="24">
        <v>1291</v>
      </c>
      <c r="J55" s="24">
        <v>8391</v>
      </c>
      <c r="K55" s="36">
        <v>300</v>
      </c>
      <c r="L55" s="36">
        <v>1650</v>
      </c>
      <c r="M55" s="24">
        <v>26380</v>
      </c>
      <c r="N55" s="24">
        <v>4260</v>
      </c>
      <c r="O55" s="26"/>
      <c r="P55" s="24">
        <v>600</v>
      </c>
      <c r="Q55" s="32">
        <v>22120</v>
      </c>
      <c r="R55" s="36">
        <v>10</v>
      </c>
      <c r="S55" s="24">
        <v>1000</v>
      </c>
      <c r="T55" s="24">
        <v>450</v>
      </c>
      <c r="U55" s="24">
        <v>0</v>
      </c>
      <c r="V55" s="24">
        <v>2805</v>
      </c>
      <c r="W55" s="32">
        <v>5</v>
      </c>
      <c r="X55" s="24">
        <v>17696</v>
      </c>
      <c r="Y55" s="24">
        <v>1291</v>
      </c>
      <c r="Z55" s="24">
        <v>18987</v>
      </c>
      <c r="AA55" s="40">
        <v>2370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5769</v>
      </c>
      <c r="C56" s="24">
        <v>1228</v>
      </c>
      <c r="D56" s="24">
        <v>6997</v>
      </c>
      <c r="E56" s="24">
        <v>5769</v>
      </c>
      <c r="F56" s="24">
        <v>1228</v>
      </c>
      <c r="G56" s="24">
        <v>6997</v>
      </c>
      <c r="H56" s="24">
        <v>5769</v>
      </c>
      <c r="I56" s="24">
        <v>1228</v>
      </c>
      <c r="J56" s="24">
        <v>6997</v>
      </c>
      <c r="K56" s="36">
        <v>566</v>
      </c>
      <c r="L56" s="36">
        <v>1900</v>
      </c>
      <c r="M56" s="24">
        <v>5598</v>
      </c>
      <c r="N56" s="24">
        <v>5598</v>
      </c>
      <c r="O56" s="26"/>
      <c r="P56" s="24">
        <v>0</v>
      </c>
      <c r="Q56" s="32">
        <v>0</v>
      </c>
      <c r="R56" s="36">
        <v>8</v>
      </c>
      <c r="S56" s="24">
        <v>560</v>
      </c>
      <c r="T56" s="24">
        <v>0</v>
      </c>
      <c r="U56" s="24">
        <v>0</v>
      </c>
      <c r="V56" s="24">
        <v>4982</v>
      </c>
      <c r="W56" s="32">
        <v>56</v>
      </c>
      <c r="X56" s="24">
        <v>5769</v>
      </c>
      <c r="Y56" s="24">
        <v>1228</v>
      </c>
      <c r="Z56" s="24">
        <v>6997</v>
      </c>
      <c r="AA56" s="40">
        <v>823.08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28000</v>
      </c>
      <c r="C57" s="24">
        <v>734</v>
      </c>
      <c r="D57" s="24">
        <v>28734</v>
      </c>
      <c r="E57" s="24">
        <v>25315</v>
      </c>
      <c r="F57" s="24">
        <v>714</v>
      </c>
      <c r="G57" s="24">
        <v>26029</v>
      </c>
      <c r="H57" s="24">
        <v>20480</v>
      </c>
      <c r="I57" s="24">
        <v>688</v>
      </c>
      <c r="J57" s="24">
        <v>21168</v>
      </c>
      <c r="K57" s="36">
        <v>300</v>
      </c>
      <c r="L57" s="36">
        <v>1000</v>
      </c>
      <c r="M57" s="24">
        <v>6902</v>
      </c>
      <c r="N57" s="24">
        <v>6832</v>
      </c>
      <c r="O57" s="26"/>
      <c r="P57" s="24">
        <v>1025</v>
      </c>
      <c r="Q57" s="32">
        <v>70</v>
      </c>
      <c r="R57" s="36">
        <v>9</v>
      </c>
      <c r="S57" s="24">
        <v>2030</v>
      </c>
      <c r="T57" s="24">
        <v>342</v>
      </c>
      <c r="U57" s="24">
        <v>0</v>
      </c>
      <c r="V57" s="24">
        <v>4450</v>
      </c>
      <c r="W57" s="32">
        <v>10</v>
      </c>
      <c r="X57" s="24">
        <v>28000</v>
      </c>
      <c r="Y57" s="24">
        <v>734</v>
      </c>
      <c r="Z57" s="24">
        <v>28734</v>
      </c>
      <c r="AA57" s="40">
        <v>4060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10836</v>
      </c>
      <c r="C58" s="24">
        <v>26</v>
      </c>
      <c r="D58" s="24">
        <v>10862</v>
      </c>
      <c r="E58" s="24">
        <v>10836</v>
      </c>
      <c r="F58" s="24">
        <v>26</v>
      </c>
      <c r="G58" s="24">
        <v>10862</v>
      </c>
      <c r="H58" s="24">
        <v>10836</v>
      </c>
      <c r="I58" s="24">
        <v>26</v>
      </c>
      <c r="J58" s="24">
        <v>10862</v>
      </c>
      <c r="K58" s="36">
        <v>300</v>
      </c>
      <c r="L58" s="36">
        <v>2000</v>
      </c>
      <c r="M58" s="24">
        <v>3468</v>
      </c>
      <c r="N58" s="24">
        <v>3303</v>
      </c>
      <c r="O58" s="26"/>
      <c r="P58" s="24">
        <v>0</v>
      </c>
      <c r="Q58" s="32">
        <v>165</v>
      </c>
      <c r="R58" s="36">
        <v>11</v>
      </c>
      <c r="S58" s="24">
        <v>49</v>
      </c>
      <c r="T58" s="24">
        <v>0</v>
      </c>
      <c r="U58" s="24">
        <v>0</v>
      </c>
      <c r="V58" s="24">
        <v>3251</v>
      </c>
      <c r="W58" s="32">
        <v>3</v>
      </c>
      <c r="X58" s="24">
        <v>10836</v>
      </c>
      <c r="Y58" s="24">
        <v>26</v>
      </c>
      <c r="Z58" s="24">
        <v>10862</v>
      </c>
      <c r="AA58" s="40">
        <v>1629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10271</v>
      </c>
      <c r="C59" s="24">
        <v>557</v>
      </c>
      <c r="D59" s="24">
        <v>10828</v>
      </c>
      <c r="E59" s="24">
        <v>10271</v>
      </c>
      <c r="F59" s="24">
        <v>557</v>
      </c>
      <c r="G59" s="24">
        <v>10828</v>
      </c>
      <c r="H59" s="24">
        <v>10271</v>
      </c>
      <c r="I59" s="24">
        <v>557</v>
      </c>
      <c r="J59" s="24">
        <v>10828</v>
      </c>
      <c r="K59" s="36">
        <v>210</v>
      </c>
      <c r="L59" s="36">
        <v>1000</v>
      </c>
      <c r="M59" s="24">
        <v>2714</v>
      </c>
      <c r="N59" s="24">
        <v>2714</v>
      </c>
      <c r="O59" s="26"/>
      <c r="P59" s="24">
        <v>326</v>
      </c>
      <c r="Q59" s="32">
        <v>0</v>
      </c>
      <c r="R59" s="36">
        <v>10</v>
      </c>
      <c r="S59" s="24">
        <v>603</v>
      </c>
      <c r="T59" s="24">
        <v>814</v>
      </c>
      <c r="U59" s="24">
        <v>0</v>
      </c>
      <c r="V59" s="24">
        <v>1297</v>
      </c>
      <c r="W59" s="32">
        <v>0</v>
      </c>
      <c r="X59" s="24">
        <v>10230</v>
      </c>
      <c r="Y59" s="24">
        <v>557</v>
      </c>
      <c r="Z59" s="24">
        <v>10787</v>
      </c>
      <c r="AA59" s="40">
        <v>1097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72572</v>
      </c>
      <c r="C60" s="25">
        <v>3836</v>
      </c>
      <c r="D60" s="25">
        <v>76408</v>
      </c>
      <c r="E60" s="25">
        <v>69887</v>
      </c>
      <c r="F60" s="25">
        <v>3816</v>
      </c>
      <c r="G60" s="25">
        <v>73703</v>
      </c>
      <c r="H60" s="25">
        <v>54456</v>
      </c>
      <c r="I60" s="25">
        <v>3790</v>
      </c>
      <c r="J60" s="25">
        <v>58246</v>
      </c>
      <c r="K60" s="29">
        <v>311</v>
      </c>
      <c r="L60" s="29">
        <v>1520</v>
      </c>
      <c r="M60" s="25">
        <v>45062</v>
      </c>
      <c r="N60" s="25">
        <v>22707</v>
      </c>
      <c r="O60" s="31"/>
      <c r="P60" s="25">
        <v>1951</v>
      </c>
      <c r="Q60" s="33">
        <v>22355</v>
      </c>
      <c r="R60" s="29">
        <v>9</v>
      </c>
      <c r="S60" s="25">
        <v>4242</v>
      </c>
      <c r="T60" s="25">
        <v>1606</v>
      </c>
      <c r="U60" s="25">
        <v>0</v>
      </c>
      <c r="V60" s="25">
        <v>16785</v>
      </c>
      <c r="W60" s="33">
        <v>74</v>
      </c>
      <c r="X60" s="25">
        <v>72531</v>
      </c>
      <c r="Y60" s="25">
        <v>3836</v>
      </c>
      <c r="Z60" s="25">
        <v>76367</v>
      </c>
      <c r="AA60" s="41">
        <v>9979.08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108</v>
      </c>
      <c r="C62" s="24">
        <v>10</v>
      </c>
      <c r="D62" s="24">
        <v>118</v>
      </c>
      <c r="E62" s="24">
        <v>108</v>
      </c>
      <c r="F62" s="24">
        <v>10</v>
      </c>
      <c r="G62" s="24">
        <v>118</v>
      </c>
      <c r="H62" s="24">
        <v>108</v>
      </c>
      <c r="I62" s="24">
        <v>10</v>
      </c>
      <c r="J62" s="24">
        <v>118</v>
      </c>
      <c r="K62" s="36">
        <v>150</v>
      </c>
      <c r="L62" s="36">
        <v>950</v>
      </c>
      <c r="M62" s="24">
        <v>26</v>
      </c>
      <c r="N62" s="24">
        <v>26</v>
      </c>
      <c r="O62" s="26"/>
      <c r="P62" s="24">
        <v>0</v>
      </c>
      <c r="Q62" s="32">
        <v>0</v>
      </c>
      <c r="R62" s="36">
        <v>10</v>
      </c>
      <c r="S62" s="24">
        <v>0</v>
      </c>
      <c r="T62" s="24">
        <v>8</v>
      </c>
      <c r="U62" s="24">
        <v>0</v>
      </c>
      <c r="V62" s="24">
        <v>18</v>
      </c>
      <c r="W62" s="32">
        <v>0</v>
      </c>
      <c r="X62" s="24">
        <v>108</v>
      </c>
      <c r="Y62" s="24">
        <v>10</v>
      </c>
      <c r="Z62" s="24">
        <v>118</v>
      </c>
      <c r="AA62" s="40">
        <v>9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19</v>
      </c>
      <c r="C63" s="24">
        <v>0</v>
      </c>
      <c r="D63" s="24">
        <v>19</v>
      </c>
      <c r="E63" s="24">
        <v>19</v>
      </c>
      <c r="F63" s="24">
        <v>0</v>
      </c>
      <c r="G63" s="24">
        <v>19</v>
      </c>
      <c r="H63" s="24">
        <v>19</v>
      </c>
      <c r="I63" s="24">
        <v>0</v>
      </c>
      <c r="J63" s="24">
        <v>19</v>
      </c>
      <c r="K63" s="36">
        <v>371</v>
      </c>
      <c r="L63" s="36">
        <v>1275</v>
      </c>
      <c r="M63" s="24">
        <v>7</v>
      </c>
      <c r="N63" s="24">
        <v>7</v>
      </c>
      <c r="O63" s="26"/>
      <c r="P63" s="24">
        <v>10</v>
      </c>
      <c r="Q63" s="32">
        <v>0</v>
      </c>
      <c r="R63" s="36">
        <v>18</v>
      </c>
      <c r="S63" s="24">
        <v>0</v>
      </c>
      <c r="T63" s="24">
        <v>4</v>
      </c>
      <c r="U63" s="24">
        <v>0</v>
      </c>
      <c r="V63" s="24">
        <v>3</v>
      </c>
      <c r="W63" s="32">
        <v>0</v>
      </c>
      <c r="X63" s="24">
        <v>19</v>
      </c>
      <c r="Y63" s="24">
        <v>0</v>
      </c>
      <c r="Z63" s="24">
        <v>19</v>
      </c>
      <c r="AA63" s="40">
        <v>0.08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567</v>
      </c>
      <c r="C64" s="24">
        <v>16</v>
      </c>
      <c r="D64" s="24">
        <v>583</v>
      </c>
      <c r="E64" s="24">
        <v>567</v>
      </c>
      <c r="F64" s="24">
        <v>16</v>
      </c>
      <c r="G64" s="24">
        <v>583</v>
      </c>
      <c r="H64" s="24">
        <v>59</v>
      </c>
      <c r="I64" s="24">
        <v>13</v>
      </c>
      <c r="J64" s="24">
        <v>72</v>
      </c>
      <c r="K64" s="36">
        <v>500</v>
      </c>
      <c r="L64" s="36">
        <v>1600</v>
      </c>
      <c r="M64" s="24">
        <v>540</v>
      </c>
      <c r="N64" s="24">
        <v>50</v>
      </c>
      <c r="O64" s="26"/>
      <c r="P64" s="24">
        <v>5</v>
      </c>
      <c r="Q64" s="32">
        <v>490</v>
      </c>
      <c r="R64" s="36">
        <v>15</v>
      </c>
      <c r="S64" s="24">
        <v>0</v>
      </c>
      <c r="T64" s="24">
        <v>8</v>
      </c>
      <c r="U64" s="24">
        <v>0</v>
      </c>
      <c r="V64" s="24">
        <v>42</v>
      </c>
      <c r="W64" s="32">
        <v>0</v>
      </c>
      <c r="X64" s="24">
        <v>567</v>
      </c>
      <c r="Y64" s="24">
        <v>16</v>
      </c>
      <c r="Z64" s="24">
        <v>583</v>
      </c>
      <c r="AA64" s="40">
        <v>73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694</v>
      </c>
      <c r="C65" s="25">
        <v>26</v>
      </c>
      <c r="D65" s="25">
        <v>720</v>
      </c>
      <c r="E65" s="25">
        <v>694</v>
      </c>
      <c r="F65" s="25">
        <v>26</v>
      </c>
      <c r="G65" s="25">
        <v>720</v>
      </c>
      <c r="H65" s="25">
        <v>186</v>
      </c>
      <c r="I65" s="25">
        <v>23</v>
      </c>
      <c r="J65" s="25">
        <v>209</v>
      </c>
      <c r="K65" s="29">
        <v>284</v>
      </c>
      <c r="L65" s="29">
        <v>1317</v>
      </c>
      <c r="M65" s="25">
        <v>573</v>
      </c>
      <c r="N65" s="25">
        <v>83</v>
      </c>
      <c r="O65" s="31"/>
      <c r="P65" s="25">
        <v>15</v>
      </c>
      <c r="Q65" s="33">
        <v>490</v>
      </c>
      <c r="R65" s="29">
        <v>14</v>
      </c>
      <c r="S65" s="25">
        <v>0</v>
      </c>
      <c r="T65" s="25">
        <v>20</v>
      </c>
      <c r="U65" s="25">
        <v>0</v>
      </c>
      <c r="V65" s="25">
        <v>63</v>
      </c>
      <c r="W65" s="33">
        <v>0</v>
      </c>
      <c r="X65" s="25">
        <v>694</v>
      </c>
      <c r="Y65" s="25">
        <v>26</v>
      </c>
      <c r="Z65" s="25">
        <v>720</v>
      </c>
      <c r="AA65" s="41">
        <v>82.08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1274</v>
      </c>
      <c r="C67" s="25">
        <v>24</v>
      </c>
      <c r="D67" s="25">
        <v>1298</v>
      </c>
      <c r="E67" s="25">
        <v>1274</v>
      </c>
      <c r="F67" s="25">
        <v>24</v>
      </c>
      <c r="G67" s="25">
        <v>1298</v>
      </c>
      <c r="H67" s="25">
        <v>750</v>
      </c>
      <c r="I67" s="25">
        <v>24</v>
      </c>
      <c r="J67" s="25">
        <v>774</v>
      </c>
      <c r="K67" s="29">
        <v>500</v>
      </c>
      <c r="L67" s="29">
        <v>1300</v>
      </c>
      <c r="M67" s="25">
        <v>414</v>
      </c>
      <c r="N67" s="25">
        <v>406</v>
      </c>
      <c r="O67" s="31"/>
      <c r="P67" s="25">
        <v>197</v>
      </c>
      <c r="Q67" s="33">
        <v>8</v>
      </c>
      <c r="R67" s="29">
        <v>14</v>
      </c>
      <c r="S67" s="25">
        <v>20</v>
      </c>
      <c r="T67" s="25">
        <v>378</v>
      </c>
      <c r="U67" s="25">
        <v>0</v>
      </c>
      <c r="V67" s="25">
        <v>0</v>
      </c>
      <c r="W67" s="33">
        <v>8</v>
      </c>
      <c r="X67" s="25">
        <v>1274</v>
      </c>
      <c r="Y67" s="25">
        <v>24</v>
      </c>
      <c r="Z67" s="25">
        <v>1298</v>
      </c>
      <c r="AA67" s="41">
        <v>246.62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36">
        <v>0</v>
      </c>
      <c r="L69" s="36">
        <v>0</v>
      </c>
      <c r="M69" s="24">
        <v>0</v>
      </c>
      <c r="N69" s="24">
        <v>0</v>
      </c>
      <c r="O69" s="26"/>
      <c r="P69" s="24">
        <v>0</v>
      </c>
      <c r="Q69" s="32">
        <v>0</v>
      </c>
      <c r="R69" s="36">
        <v>0</v>
      </c>
      <c r="S69" s="24">
        <v>0</v>
      </c>
      <c r="T69" s="24">
        <v>0</v>
      </c>
      <c r="U69" s="24">
        <v>0</v>
      </c>
      <c r="V69" s="24">
        <v>0</v>
      </c>
      <c r="W69" s="32">
        <v>0</v>
      </c>
      <c r="X69" s="24">
        <v>0</v>
      </c>
      <c r="Y69" s="24">
        <v>0</v>
      </c>
      <c r="Z69" s="24">
        <v>0</v>
      </c>
      <c r="AA69" s="40">
        <v>0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36">
        <v>0</v>
      </c>
      <c r="L70" s="36">
        <v>0</v>
      </c>
      <c r="M70" s="24">
        <v>0</v>
      </c>
      <c r="N70" s="24">
        <v>0</v>
      </c>
      <c r="O70" s="26"/>
      <c r="P70" s="24">
        <v>0</v>
      </c>
      <c r="Q70" s="32">
        <v>0</v>
      </c>
      <c r="R70" s="36">
        <v>0</v>
      </c>
      <c r="S70" s="24">
        <v>0</v>
      </c>
      <c r="T70" s="24">
        <v>0</v>
      </c>
      <c r="U70" s="24">
        <v>0</v>
      </c>
      <c r="V70" s="24">
        <v>0</v>
      </c>
      <c r="W70" s="32">
        <v>0</v>
      </c>
      <c r="X70" s="24">
        <v>0</v>
      </c>
      <c r="Y70" s="24">
        <v>0</v>
      </c>
      <c r="Z70" s="24">
        <v>0</v>
      </c>
      <c r="AA70" s="40">
        <v>0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9">
        <v>0</v>
      </c>
      <c r="L71" s="29">
        <v>0</v>
      </c>
      <c r="M71" s="25">
        <v>0</v>
      </c>
      <c r="N71" s="25">
        <v>0</v>
      </c>
      <c r="O71" s="31"/>
      <c r="P71" s="25">
        <v>0</v>
      </c>
      <c r="Q71" s="33">
        <v>0</v>
      </c>
      <c r="R71" s="29">
        <v>0</v>
      </c>
      <c r="S71" s="25">
        <v>0</v>
      </c>
      <c r="T71" s="25">
        <v>0</v>
      </c>
      <c r="U71" s="25">
        <v>0</v>
      </c>
      <c r="V71" s="25">
        <v>0</v>
      </c>
      <c r="W71" s="33">
        <v>0</v>
      </c>
      <c r="X71" s="25">
        <v>0</v>
      </c>
      <c r="Y71" s="25">
        <v>0</v>
      </c>
      <c r="Z71" s="25">
        <v>0</v>
      </c>
      <c r="AA71" s="41">
        <v>0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829</v>
      </c>
      <c r="C73" s="24">
        <v>15</v>
      </c>
      <c r="D73" s="24">
        <v>844</v>
      </c>
      <c r="E73" s="24">
        <v>829</v>
      </c>
      <c r="F73" s="24">
        <v>15</v>
      </c>
      <c r="G73" s="24">
        <v>844</v>
      </c>
      <c r="H73" s="24">
        <v>829</v>
      </c>
      <c r="I73" s="24">
        <v>15</v>
      </c>
      <c r="J73" s="24">
        <v>844</v>
      </c>
      <c r="K73" s="36">
        <v>56</v>
      </c>
      <c r="L73" s="36">
        <v>1207</v>
      </c>
      <c r="M73" s="24">
        <v>65</v>
      </c>
      <c r="N73" s="24">
        <v>65</v>
      </c>
      <c r="O73" s="26"/>
      <c r="P73" s="24">
        <v>0</v>
      </c>
      <c r="Q73" s="32">
        <v>0</v>
      </c>
      <c r="R73" s="36">
        <v>14</v>
      </c>
      <c r="S73" s="24">
        <v>0</v>
      </c>
      <c r="T73" s="24">
        <v>0</v>
      </c>
      <c r="U73" s="24">
        <v>0</v>
      </c>
      <c r="V73" s="24">
        <v>65</v>
      </c>
      <c r="W73" s="32">
        <v>0</v>
      </c>
      <c r="X73" s="24">
        <v>829</v>
      </c>
      <c r="Y73" s="24">
        <v>15</v>
      </c>
      <c r="Z73" s="24">
        <v>844</v>
      </c>
      <c r="AA73" s="40">
        <v>135.04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45</v>
      </c>
      <c r="C74" s="24">
        <v>0</v>
      </c>
      <c r="D74" s="24">
        <v>45</v>
      </c>
      <c r="E74" s="24">
        <v>45</v>
      </c>
      <c r="F74" s="24">
        <v>0</v>
      </c>
      <c r="G74" s="24">
        <v>45</v>
      </c>
      <c r="H74" s="24">
        <v>45</v>
      </c>
      <c r="I74" s="24">
        <v>0</v>
      </c>
      <c r="J74" s="24">
        <v>45</v>
      </c>
      <c r="K74" s="36">
        <v>800</v>
      </c>
      <c r="L74" s="36">
        <v>0</v>
      </c>
      <c r="M74" s="24">
        <v>36</v>
      </c>
      <c r="N74" s="24">
        <v>36</v>
      </c>
      <c r="O74" s="26"/>
      <c r="P74" s="24">
        <v>0</v>
      </c>
      <c r="Q74" s="32">
        <v>0</v>
      </c>
      <c r="R74" s="36">
        <v>14</v>
      </c>
      <c r="S74" s="24">
        <v>1</v>
      </c>
      <c r="T74" s="24">
        <v>2</v>
      </c>
      <c r="U74" s="24">
        <v>0</v>
      </c>
      <c r="V74" s="24">
        <v>33</v>
      </c>
      <c r="W74" s="32">
        <v>0</v>
      </c>
      <c r="X74" s="24">
        <v>45</v>
      </c>
      <c r="Y74" s="24">
        <v>0</v>
      </c>
      <c r="Z74" s="24">
        <v>45</v>
      </c>
      <c r="AA74" s="40">
        <v>4.95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3</v>
      </c>
      <c r="C75" s="24">
        <v>3</v>
      </c>
      <c r="D75" s="24">
        <v>6</v>
      </c>
      <c r="E75" s="24">
        <v>3</v>
      </c>
      <c r="F75" s="24">
        <v>3</v>
      </c>
      <c r="G75" s="24">
        <v>6</v>
      </c>
      <c r="H75" s="24">
        <v>0</v>
      </c>
      <c r="I75" s="24">
        <v>0</v>
      </c>
      <c r="J75" s="24">
        <v>0</v>
      </c>
      <c r="K75" s="36">
        <v>0</v>
      </c>
      <c r="L75" s="36">
        <v>0</v>
      </c>
      <c r="M75" s="24">
        <v>0</v>
      </c>
      <c r="N75" s="24">
        <v>0</v>
      </c>
      <c r="O75" s="26"/>
      <c r="P75" s="24">
        <v>0</v>
      </c>
      <c r="Q75" s="32">
        <v>0</v>
      </c>
      <c r="R75" s="36">
        <v>14</v>
      </c>
      <c r="S75" s="24">
        <v>0</v>
      </c>
      <c r="T75" s="24">
        <v>0</v>
      </c>
      <c r="U75" s="24">
        <v>0</v>
      </c>
      <c r="V75" s="24">
        <v>0</v>
      </c>
      <c r="W75" s="32">
        <v>0</v>
      </c>
      <c r="X75" s="24">
        <v>3</v>
      </c>
      <c r="Y75" s="24">
        <v>3</v>
      </c>
      <c r="Z75" s="24">
        <v>6</v>
      </c>
      <c r="AA75" s="40">
        <v>0.66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1785</v>
      </c>
      <c r="C76" s="24">
        <v>113</v>
      </c>
      <c r="D76" s="24">
        <v>1898</v>
      </c>
      <c r="E76" s="24">
        <v>1785</v>
      </c>
      <c r="F76" s="24">
        <v>113</v>
      </c>
      <c r="G76" s="24">
        <v>1898</v>
      </c>
      <c r="H76" s="24">
        <v>893</v>
      </c>
      <c r="I76" s="24">
        <v>102</v>
      </c>
      <c r="J76" s="24">
        <v>995</v>
      </c>
      <c r="K76" s="36">
        <v>125</v>
      </c>
      <c r="L76" s="36">
        <v>401</v>
      </c>
      <c r="M76" s="24">
        <v>244</v>
      </c>
      <c r="N76" s="24">
        <v>153</v>
      </c>
      <c r="O76" s="26"/>
      <c r="P76" s="24">
        <v>129</v>
      </c>
      <c r="Q76" s="32">
        <v>91</v>
      </c>
      <c r="R76" s="36">
        <v>14</v>
      </c>
      <c r="S76" s="24">
        <v>16</v>
      </c>
      <c r="T76" s="24">
        <v>15</v>
      </c>
      <c r="U76" s="24">
        <v>0</v>
      </c>
      <c r="V76" s="24">
        <v>122</v>
      </c>
      <c r="W76" s="32">
        <v>0</v>
      </c>
      <c r="X76" s="24">
        <v>1785</v>
      </c>
      <c r="Y76" s="24">
        <v>113</v>
      </c>
      <c r="Z76" s="24">
        <v>1898</v>
      </c>
      <c r="AA76" s="40">
        <v>97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0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208</v>
      </c>
      <c r="C78" s="24">
        <v>16</v>
      </c>
      <c r="D78" s="24">
        <v>224</v>
      </c>
      <c r="E78" s="24">
        <v>156</v>
      </c>
      <c r="F78" s="24">
        <v>12</v>
      </c>
      <c r="G78" s="24">
        <v>168</v>
      </c>
      <c r="H78" s="24">
        <v>47</v>
      </c>
      <c r="I78" s="24">
        <v>4</v>
      </c>
      <c r="J78" s="24">
        <v>51</v>
      </c>
      <c r="K78" s="36">
        <v>280</v>
      </c>
      <c r="L78" s="36">
        <v>700</v>
      </c>
      <c r="M78" s="24">
        <v>16</v>
      </c>
      <c r="N78" s="24">
        <v>16</v>
      </c>
      <c r="O78" s="26"/>
      <c r="P78" s="24">
        <v>71</v>
      </c>
      <c r="Q78" s="32">
        <v>0</v>
      </c>
      <c r="R78" s="36">
        <v>14</v>
      </c>
      <c r="S78" s="24">
        <v>0</v>
      </c>
      <c r="T78" s="24">
        <v>1</v>
      </c>
      <c r="U78" s="24">
        <v>0</v>
      </c>
      <c r="V78" s="24">
        <v>15</v>
      </c>
      <c r="W78" s="32">
        <v>0</v>
      </c>
      <c r="X78" s="24">
        <v>208</v>
      </c>
      <c r="Y78" s="24">
        <v>16</v>
      </c>
      <c r="Z78" s="24">
        <v>224</v>
      </c>
      <c r="AA78" s="40">
        <v>15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7</v>
      </c>
      <c r="C79" s="24">
        <v>2</v>
      </c>
      <c r="D79" s="24">
        <v>9</v>
      </c>
      <c r="E79" s="24">
        <v>7</v>
      </c>
      <c r="F79" s="24">
        <v>2</v>
      </c>
      <c r="G79" s="24">
        <v>9</v>
      </c>
      <c r="H79" s="24">
        <v>7</v>
      </c>
      <c r="I79" s="24">
        <v>2</v>
      </c>
      <c r="J79" s="24">
        <v>9</v>
      </c>
      <c r="K79" s="36">
        <v>800</v>
      </c>
      <c r="L79" s="36">
        <v>1200</v>
      </c>
      <c r="M79" s="24">
        <v>8</v>
      </c>
      <c r="N79" s="24">
        <v>8</v>
      </c>
      <c r="O79" s="26"/>
      <c r="P79" s="24">
        <v>1</v>
      </c>
      <c r="Q79" s="32">
        <v>0</v>
      </c>
      <c r="R79" s="36">
        <v>14</v>
      </c>
      <c r="S79" s="24">
        <v>0</v>
      </c>
      <c r="T79" s="24">
        <v>0</v>
      </c>
      <c r="U79" s="24">
        <v>0</v>
      </c>
      <c r="V79" s="24">
        <v>8</v>
      </c>
      <c r="W79" s="32">
        <v>0</v>
      </c>
      <c r="X79" s="24">
        <v>7</v>
      </c>
      <c r="Y79" s="24">
        <v>2</v>
      </c>
      <c r="Z79" s="24">
        <v>9</v>
      </c>
      <c r="AA79" s="40">
        <v>1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0</v>
      </c>
      <c r="C80" s="24">
        <v>25</v>
      </c>
      <c r="D80" s="24">
        <v>25</v>
      </c>
      <c r="E80" s="24">
        <v>0</v>
      </c>
      <c r="F80" s="24">
        <v>25</v>
      </c>
      <c r="G80" s="24">
        <v>25</v>
      </c>
      <c r="H80" s="24">
        <v>0</v>
      </c>
      <c r="I80" s="24">
        <v>23</v>
      </c>
      <c r="J80" s="24">
        <v>23</v>
      </c>
      <c r="K80" s="36">
        <v>0</v>
      </c>
      <c r="L80" s="36">
        <v>800</v>
      </c>
      <c r="M80" s="24">
        <v>18</v>
      </c>
      <c r="N80" s="24">
        <v>18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18</v>
      </c>
      <c r="W80" s="32">
        <v>0</v>
      </c>
      <c r="X80" s="24">
        <v>0</v>
      </c>
      <c r="Y80" s="24">
        <v>25</v>
      </c>
      <c r="Z80" s="24">
        <v>25</v>
      </c>
      <c r="AA80" s="40">
        <v>0.01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2877</v>
      </c>
      <c r="C81" s="25">
        <v>174</v>
      </c>
      <c r="D81" s="25">
        <v>3051</v>
      </c>
      <c r="E81" s="25">
        <v>2825</v>
      </c>
      <c r="F81" s="25">
        <v>170</v>
      </c>
      <c r="G81" s="25">
        <v>2995</v>
      </c>
      <c r="H81" s="25">
        <v>1821</v>
      </c>
      <c r="I81" s="25">
        <v>146</v>
      </c>
      <c r="J81" s="25">
        <v>1967</v>
      </c>
      <c r="K81" s="29">
        <v>117</v>
      </c>
      <c r="L81" s="29">
        <v>566</v>
      </c>
      <c r="M81" s="25">
        <v>387</v>
      </c>
      <c r="N81" s="25">
        <v>296</v>
      </c>
      <c r="O81" s="31"/>
      <c r="P81" s="25">
        <v>201</v>
      </c>
      <c r="Q81" s="33">
        <v>91</v>
      </c>
      <c r="R81" s="29">
        <v>14</v>
      </c>
      <c r="S81" s="25">
        <v>17</v>
      </c>
      <c r="T81" s="25">
        <v>18</v>
      </c>
      <c r="U81" s="25">
        <v>0</v>
      </c>
      <c r="V81" s="25">
        <v>261</v>
      </c>
      <c r="W81" s="33">
        <v>0</v>
      </c>
      <c r="X81" s="25">
        <v>2877</v>
      </c>
      <c r="Y81" s="25">
        <v>174</v>
      </c>
      <c r="Z81" s="25">
        <v>3051</v>
      </c>
      <c r="AA81" s="41">
        <v>253.65999999999997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36">
        <v>0</v>
      </c>
      <c r="L83" s="36">
        <v>0</v>
      </c>
      <c r="M83" s="24">
        <v>0</v>
      </c>
      <c r="N83" s="24">
        <v>0</v>
      </c>
      <c r="O83" s="26"/>
      <c r="P83" s="24">
        <v>0</v>
      </c>
      <c r="Q83" s="32">
        <v>0</v>
      </c>
      <c r="R83" s="36">
        <v>0</v>
      </c>
      <c r="S83" s="24">
        <v>0</v>
      </c>
      <c r="T83" s="24">
        <v>0</v>
      </c>
      <c r="U83" s="24">
        <v>0</v>
      </c>
      <c r="V83" s="24">
        <v>0</v>
      </c>
      <c r="W83" s="32">
        <v>0</v>
      </c>
      <c r="X83" s="24">
        <v>0</v>
      </c>
      <c r="Y83" s="24">
        <v>0</v>
      </c>
      <c r="Z83" s="24">
        <v>0</v>
      </c>
      <c r="AA83" s="40">
        <v>0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36">
        <v>0</v>
      </c>
      <c r="L84" s="36">
        <v>0</v>
      </c>
      <c r="M84" s="24">
        <v>0</v>
      </c>
      <c r="N84" s="24">
        <v>0</v>
      </c>
      <c r="O84" s="26"/>
      <c r="P84" s="24">
        <v>0</v>
      </c>
      <c r="Q84" s="32">
        <v>0</v>
      </c>
      <c r="R84" s="36">
        <v>14</v>
      </c>
      <c r="S84" s="24">
        <v>0</v>
      </c>
      <c r="T84" s="24">
        <v>0</v>
      </c>
      <c r="U84" s="24">
        <v>0</v>
      </c>
      <c r="V84" s="24">
        <v>0</v>
      </c>
      <c r="W84" s="32">
        <v>0</v>
      </c>
      <c r="X84" s="24">
        <v>0</v>
      </c>
      <c r="Y84" s="24">
        <v>0</v>
      </c>
      <c r="Z84" s="24">
        <v>0</v>
      </c>
      <c r="AA84" s="40">
        <v>0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9">
        <v>0</v>
      </c>
      <c r="L85" s="29">
        <v>0</v>
      </c>
      <c r="M85" s="25">
        <v>0</v>
      </c>
      <c r="N85" s="25">
        <v>0</v>
      </c>
      <c r="O85" s="31"/>
      <c r="P85" s="25">
        <v>0</v>
      </c>
      <c r="Q85" s="33">
        <v>0</v>
      </c>
      <c r="R85" s="29">
        <v>0</v>
      </c>
      <c r="S85" s="25">
        <v>0</v>
      </c>
      <c r="T85" s="25">
        <v>0</v>
      </c>
      <c r="U85" s="25">
        <v>0</v>
      </c>
      <c r="V85" s="25">
        <v>0</v>
      </c>
      <c r="W85" s="33">
        <v>0</v>
      </c>
      <c r="X85" s="25">
        <v>0</v>
      </c>
      <c r="Y85" s="25">
        <v>0</v>
      </c>
      <c r="Z85" s="25">
        <v>0</v>
      </c>
      <c r="AA85" s="41">
        <v>0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107297</v>
      </c>
      <c r="C87" s="25">
        <v>5828</v>
      </c>
      <c r="D87" s="25">
        <v>113125</v>
      </c>
      <c r="E87" s="25">
        <v>101618</v>
      </c>
      <c r="F87" s="25">
        <v>5777</v>
      </c>
      <c r="G87" s="25">
        <v>107395</v>
      </c>
      <c r="H87" s="25">
        <v>84151</v>
      </c>
      <c r="I87" s="25">
        <v>5724</v>
      </c>
      <c r="J87" s="25">
        <v>89875</v>
      </c>
      <c r="K87" s="29">
        <v>330</v>
      </c>
      <c r="L87" s="29">
        <v>1510</v>
      </c>
      <c r="M87" s="25">
        <v>59462</v>
      </c>
      <c r="N87" s="25">
        <v>36414</v>
      </c>
      <c r="O87" s="31"/>
      <c r="P87" s="25">
        <v>4808</v>
      </c>
      <c r="Q87" s="33">
        <v>23048</v>
      </c>
      <c r="R87" s="29">
        <v>11</v>
      </c>
      <c r="S87" s="25">
        <v>6691</v>
      </c>
      <c r="T87" s="25">
        <v>3096</v>
      </c>
      <c r="U87" s="37">
        <v>1</v>
      </c>
      <c r="V87" s="37">
        <v>26531</v>
      </c>
      <c r="W87" s="37">
        <v>95</v>
      </c>
      <c r="X87" s="37">
        <v>107256</v>
      </c>
      <c r="Y87" s="37">
        <v>5774</v>
      </c>
      <c r="Z87" s="25">
        <v>113030</v>
      </c>
      <c r="AA87" s="41">
        <v>14010.58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2AFCC1E6-52E5-4788-BB2C-B6A15F14CC28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D096-5BEA-40D9-80D3-C5639A6411D1}">
  <sheetPr codeName="Hoja104">
    <pageSetUpPr fitToPage="1"/>
  </sheetPr>
  <dimension ref="A1:G20"/>
  <sheetViews>
    <sheetView showGridLines="0" zoomScale="75" zoomScaleNormal="75" zoomScaleSheetLayoutView="115" workbookViewId="0">
      <selection activeCell="E26" sqref="E26"/>
    </sheetView>
  </sheetViews>
  <sheetFormatPr baseColWidth="10" defaultRowHeight="14.25"/>
  <cols>
    <col min="1" max="1" width="22.7109375" style="5" customWidth="1"/>
    <col min="2" max="2" width="23.7109375" style="5" customWidth="1"/>
    <col min="3" max="3" width="15.28515625" style="5" customWidth="1"/>
    <col min="4" max="4" width="23.5703125" style="5" customWidth="1"/>
    <col min="5" max="5" width="18.42578125" style="5" customWidth="1"/>
    <col min="6" max="6" width="18.85546875" style="5" customWidth="1"/>
    <col min="7" max="7" width="6.42578125" style="5" customWidth="1"/>
    <col min="8" max="8" width="13.5703125" style="5" customWidth="1"/>
    <col min="9" max="16384" width="11.42578125" style="5"/>
  </cols>
  <sheetData>
    <row r="1" spans="1:7" s="9" customFormat="1">
      <c r="A1" s="72"/>
      <c r="B1" s="72"/>
      <c r="C1" s="72"/>
      <c r="D1" s="72"/>
      <c r="E1" s="72"/>
      <c r="F1" s="72"/>
      <c r="G1" s="72"/>
    </row>
    <row r="2" spans="1:7" s="9" customFormat="1" ht="18">
      <c r="A2" s="158" t="s">
        <v>144</v>
      </c>
      <c r="B2" s="158"/>
      <c r="C2" s="158"/>
      <c r="D2" s="158"/>
      <c r="E2" s="158"/>
      <c r="F2" s="158"/>
      <c r="G2" s="72"/>
    </row>
    <row r="3" spans="1:7" s="9" customFormat="1" ht="15">
      <c r="A3" s="48"/>
      <c r="B3" s="49"/>
      <c r="C3" s="49"/>
      <c r="D3" s="49"/>
      <c r="E3" s="49"/>
      <c r="F3" s="49"/>
      <c r="G3" s="72"/>
    </row>
    <row r="4" spans="1:7" ht="23.85" customHeight="1">
      <c r="A4" s="159" t="s">
        <v>135</v>
      </c>
      <c r="B4" s="53"/>
      <c r="C4" s="53"/>
      <c r="D4" s="53"/>
      <c r="E4" s="82" t="s">
        <v>145</v>
      </c>
      <c r="F4" s="53"/>
      <c r="G4" s="52"/>
    </row>
    <row r="5" spans="1:7" ht="24.6" customHeight="1">
      <c r="A5" s="160"/>
      <c r="B5" s="82" t="s">
        <v>2</v>
      </c>
      <c r="C5" s="82" t="s">
        <v>146</v>
      </c>
      <c r="D5" s="82" t="s">
        <v>4</v>
      </c>
      <c r="E5" s="82" t="s">
        <v>147</v>
      </c>
      <c r="F5" s="82" t="s">
        <v>197</v>
      </c>
      <c r="G5" s="52"/>
    </row>
    <row r="6" spans="1:7" ht="23.85" customHeight="1">
      <c r="A6" s="160"/>
      <c r="B6" s="82" t="s">
        <v>137</v>
      </c>
      <c r="C6" s="82" t="s">
        <v>148</v>
      </c>
      <c r="D6" s="75" t="s">
        <v>138</v>
      </c>
      <c r="E6" s="82" t="s">
        <v>149</v>
      </c>
      <c r="F6" s="82" t="s">
        <v>139</v>
      </c>
      <c r="G6" s="52"/>
    </row>
    <row r="7" spans="1:7" ht="23.85" customHeight="1">
      <c r="A7" s="160"/>
      <c r="B7" s="53"/>
      <c r="C7" s="53"/>
      <c r="D7" s="53"/>
      <c r="E7" s="82" t="s">
        <v>150</v>
      </c>
      <c r="F7" s="53"/>
      <c r="G7" s="52"/>
    </row>
    <row r="8" spans="1:7" ht="23.85" customHeight="1">
      <c r="A8" s="73">
        <v>2013</v>
      </c>
      <c r="B8" s="83">
        <v>84.102999999999994</v>
      </c>
      <c r="C8" s="83">
        <v>10.720545045955554</v>
      </c>
      <c r="D8" s="83">
        <v>90.162999999999997</v>
      </c>
      <c r="E8" s="84">
        <v>23.23</v>
      </c>
      <c r="F8" s="76">
        <v>20944.864899999997</v>
      </c>
      <c r="G8" s="52"/>
    </row>
    <row r="9" spans="1:7" ht="23.85" customHeight="1">
      <c r="A9" s="73">
        <v>2014</v>
      </c>
      <c r="B9" s="83">
        <v>105.185</v>
      </c>
      <c r="C9" s="83">
        <v>9.81527784379902</v>
      </c>
      <c r="D9" s="83">
        <v>103.242</v>
      </c>
      <c r="E9" s="84">
        <v>21.24</v>
      </c>
      <c r="F9" s="76">
        <v>21928.6008</v>
      </c>
      <c r="G9" s="52"/>
    </row>
    <row r="10" spans="1:7" ht="23.85" customHeight="1">
      <c r="A10" s="73">
        <v>2015</v>
      </c>
      <c r="B10" s="83">
        <v>74.162000000000006</v>
      </c>
      <c r="C10" s="83">
        <v>9.5764677328011629</v>
      </c>
      <c r="D10" s="83">
        <v>71.021000000000001</v>
      </c>
      <c r="E10" s="84">
        <v>24.16</v>
      </c>
      <c r="F10" s="76">
        <v>17159</v>
      </c>
      <c r="G10" s="52"/>
    </row>
    <row r="11" spans="1:7" ht="23.85" customHeight="1">
      <c r="A11" s="73">
        <v>2016</v>
      </c>
      <c r="B11" s="83">
        <v>71.777000000000001</v>
      </c>
      <c r="C11" s="83">
        <v>12.899257422294051</v>
      </c>
      <c r="D11" s="83">
        <v>92.587000000000003</v>
      </c>
      <c r="E11" s="84">
        <v>18.98</v>
      </c>
      <c r="F11" s="76">
        <v>17573</v>
      </c>
      <c r="G11" s="52"/>
    </row>
    <row r="12" spans="1:7" ht="23.85" customHeight="1">
      <c r="A12" s="73">
        <v>2017</v>
      </c>
      <c r="B12" s="83">
        <v>65.659000000000006</v>
      </c>
      <c r="C12" s="83">
        <v>8.3566609299562895</v>
      </c>
      <c r="D12" s="83">
        <v>54.869</v>
      </c>
      <c r="E12" s="84">
        <v>17.68</v>
      </c>
      <c r="F12" s="76">
        <v>9700.8392000000003</v>
      </c>
      <c r="G12" s="52"/>
    </row>
    <row r="13" spans="1:7" ht="23.85" customHeight="1">
      <c r="A13" s="73">
        <v>2018</v>
      </c>
      <c r="B13" s="83">
        <v>54.884999999999998</v>
      </c>
      <c r="C13" s="83">
        <v>11.488567003735081</v>
      </c>
      <c r="D13" s="83">
        <v>63.055</v>
      </c>
      <c r="E13" s="84">
        <v>17.190000000000001</v>
      </c>
      <c r="F13" s="76">
        <v>10839.154500000001</v>
      </c>
      <c r="G13" s="52"/>
    </row>
    <row r="14" spans="1:7" ht="23.85" customHeight="1">
      <c r="A14" s="73">
        <v>2019</v>
      </c>
      <c r="B14" s="83">
        <v>43.101999999999997</v>
      </c>
      <c r="C14" s="83">
        <v>7.3070855180734071</v>
      </c>
      <c r="D14" s="83">
        <v>31.495000000000001</v>
      </c>
      <c r="E14" s="84">
        <v>19.100000000000001</v>
      </c>
      <c r="F14" s="76">
        <v>6015.545000000001</v>
      </c>
      <c r="G14" s="52"/>
    </row>
    <row r="15" spans="1:7" ht="23.85" customHeight="1">
      <c r="A15" s="73">
        <v>2020</v>
      </c>
      <c r="B15" s="83">
        <v>43.561</v>
      </c>
      <c r="C15" s="83">
        <v>13.684029300000001</v>
      </c>
      <c r="D15" s="83">
        <v>59.609000000000002</v>
      </c>
      <c r="E15" s="84">
        <v>18.649999999999999</v>
      </c>
      <c r="F15" s="76">
        <v>11117.0785</v>
      </c>
      <c r="G15" s="52"/>
    </row>
    <row r="16" spans="1:7" ht="23.85" customHeight="1">
      <c r="A16" s="73">
        <v>2021</v>
      </c>
      <c r="B16" s="83">
        <v>43.189</v>
      </c>
      <c r="C16" s="83">
        <v>10.945842691426058</v>
      </c>
      <c r="D16" s="83">
        <v>47.274000000000001</v>
      </c>
      <c r="E16" s="84">
        <v>21.3</v>
      </c>
      <c r="F16" s="76">
        <v>10069.362000000001</v>
      </c>
      <c r="G16" s="52"/>
    </row>
    <row r="17" spans="1:7" ht="22.35" customHeight="1">
      <c r="A17" s="73">
        <v>2022</v>
      </c>
      <c r="B17" s="83">
        <v>48.323999999999998</v>
      </c>
      <c r="C17" s="83">
        <v>7.8046105454846462</v>
      </c>
      <c r="D17" s="83">
        <v>37.715000000000003</v>
      </c>
      <c r="E17" s="84">
        <v>39.46</v>
      </c>
      <c r="F17" s="76">
        <v>14882.339000000002</v>
      </c>
      <c r="G17" s="85"/>
    </row>
    <row r="18" spans="1:7" ht="22.35" customHeight="1">
      <c r="A18" s="73">
        <v>2023</v>
      </c>
      <c r="B18" s="83">
        <v>89.875</v>
      </c>
      <c r="C18" s="83">
        <v>4.0516272600834489</v>
      </c>
      <c r="D18" s="83">
        <v>36.414000000000001</v>
      </c>
      <c r="E18" s="84">
        <v>40.549999999999997</v>
      </c>
      <c r="F18" s="76">
        <v>14765.877</v>
      </c>
      <c r="G18" s="85"/>
    </row>
    <row r="19" spans="1:7" ht="38.1" customHeight="1">
      <c r="A19" s="74" t="s">
        <v>198</v>
      </c>
      <c r="B19" s="74"/>
      <c r="C19" s="74"/>
      <c r="D19" s="74"/>
      <c r="E19" s="74"/>
      <c r="F19" s="74"/>
      <c r="G19" s="52"/>
    </row>
    <row r="20" spans="1:7" ht="75.599999999999994" customHeight="1">
      <c r="A20" s="74" t="s">
        <v>140</v>
      </c>
      <c r="B20" s="52"/>
      <c r="C20" s="52"/>
      <c r="D20" s="52"/>
      <c r="E20" s="52"/>
      <c r="F20" s="52"/>
      <c r="G20" s="52"/>
    </row>
  </sheetData>
  <mergeCells count="2">
    <mergeCell ref="A2:F2"/>
    <mergeCell ref="A4:A7"/>
  </mergeCells>
  <printOptions horizontalCentered="1"/>
  <pageMargins left="0.78740157480314965" right="0.78740157480314965" top="0.59055118110236227" bottom="0.98425196850393704" header="0" footer="0"/>
  <pageSetup paperSize="9" scale="27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5FA9-5D95-4BA9-81CC-39996E583F92}">
  <sheetPr codeName="Hoja105">
    <pageSetUpPr fitToPage="1"/>
  </sheetPr>
  <dimension ref="A1:AW160"/>
  <sheetViews>
    <sheetView showGridLines="0" zoomScale="55" zoomScaleNormal="55" zoomScaleSheetLayoutView="100" workbookViewId="0">
      <pane xSplit="1" ySplit="9" topLeftCell="B10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23.25">
      <c r="A2" s="147" t="s">
        <v>151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</row>
    <row r="3" spans="1:49" ht="14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</row>
    <row r="4" spans="1:49" ht="22.35" customHeight="1">
      <c r="A4" s="138" t="s">
        <v>1</v>
      </c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43" t="s">
        <v>3</v>
      </c>
      <c r="L4" s="144"/>
      <c r="M4" s="140" t="s">
        <v>4</v>
      </c>
      <c r="N4" s="145"/>
      <c r="O4" s="145"/>
      <c r="P4" s="145"/>
      <c r="Q4" s="145"/>
      <c r="R4" s="141" t="s">
        <v>5</v>
      </c>
      <c r="S4" s="136" t="s">
        <v>6</v>
      </c>
      <c r="T4" s="137"/>
      <c r="U4" s="137"/>
      <c r="V4" s="137"/>
      <c r="W4" s="137"/>
      <c r="X4" s="138" t="s">
        <v>7</v>
      </c>
      <c r="Y4" s="139"/>
      <c r="Z4" s="139"/>
      <c r="AA4" s="148" t="s">
        <v>8</v>
      </c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</row>
    <row r="5" spans="1:49" ht="22.35" customHeight="1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43"/>
      <c r="L5" s="144"/>
      <c r="M5" s="140"/>
      <c r="N5" s="145"/>
      <c r="O5" s="145"/>
      <c r="P5" s="145"/>
      <c r="Q5" s="145"/>
      <c r="R5" s="141"/>
      <c r="S5" s="136"/>
      <c r="T5" s="137"/>
      <c r="U5" s="137"/>
      <c r="V5" s="137"/>
      <c r="W5" s="137"/>
      <c r="X5" s="138"/>
      <c r="Y5" s="139"/>
      <c r="Z5" s="139"/>
      <c r="AA5" s="148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 t="s">
        <v>9</v>
      </c>
      <c r="C6" s="139"/>
      <c r="D6" s="139"/>
      <c r="E6" s="138" t="s">
        <v>10</v>
      </c>
      <c r="F6" s="139"/>
      <c r="G6" s="139"/>
      <c r="H6" s="138" t="s">
        <v>11</v>
      </c>
      <c r="I6" s="139"/>
      <c r="J6" s="139"/>
      <c r="K6" s="143"/>
      <c r="L6" s="144"/>
      <c r="M6" s="140" t="s">
        <v>12</v>
      </c>
      <c r="N6" s="140" t="s">
        <v>13</v>
      </c>
      <c r="O6" s="140"/>
      <c r="P6" s="140"/>
      <c r="Q6" s="140" t="s">
        <v>14</v>
      </c>
      <c r="R6" s="141" t="s">
        <v>15</v>
      </c>
      <c r="S6" s="136" t="s">
        <v>16</v>
      </c>
      <c r="T6" s="137"/>
      <c r="U6" s="137"/>
      <c r="V6" s="136" t="s">
        <v>17</v>
      </c>
      <c r="W6" s="136" t="s">
        <v>18</v>
      </c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/>
      <c r="C7" s="139"/>
      <c r="D7" s="139"/>
      <c r="E7" s="138"/>
      <c r="F7" s="139"/>
      <c r="G7" s="139"/>
      <c r="H7" s="138"/>
      <c r="I7" s="139"/>
      <c r="J7" s="139"/>
      <c r="K7" s="143"/>
      <c r="L7" s="144"/>
      <c r="M7" s="140"/>
      <c r="N7" s="140"/>
      <c r="O7" s="140"/>
      <c r="P7" s="140"/>
      <c r="Q7" s="140"/>
      <c r="R7" s="141"/>
      <c r="S7" s="136" t="s">
        <v>19</v>
      </c>
      <c r="T7" s="136" t="s">
        <v>20</v>
      </c>
      <c r="U7" s="136" t="s">
        <v>21</v>
      </c>
      <c r="V7" s="136"/>
      <c r="W7" s="136"/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20" t="s">
        <v>22</v>
      </c>
      <c r="C8" s="20" t="s">
        <v>23</v>
      </c>
      <c r="D8" s="20" t="s">
        <v>24</v>
      </c>
      <c r="E8" s="20" t="s">
        <v>22</v>
      </c>
      <c r="F8" s="20" t="s">
        <v>23</v>
      </c>
      <c r="G8" s="20" t="s">
        <v>24</v>
      </c>
      <c r="H8" s="20" t="s">
        <v>22</v>
      </c>
      <c r="I8" s="20" t="s">
        <v>23</v>
      </c>
      <c r="J8" s="20" t="s">
        <v>24</v>
      </c>
      <c r="K8" s="27" t="s">
        <v>22</v>
      </c>
      <c r="L8" s="27" t="s">
        <v>23</v>
      </c>
      <c r="M8" s="140"/>
      <c r="N8" s="18" t="s">
        <v>25</v>
      </c>
      <c r="O8" s="18" t="s">
        <v>26</v>
      </c>
      <c r="P8" s="18" t="s">
        <v>27</v>
      </c>
      <c r="Q8" s="18" t="s">
        <v>25</v>
      </c>
      <c r="R8" s="141"/>
      <c r="S8" s="136"/>
      <c r="T8" s="136"/>
      <c r="U8" s="136"/>
      <c r="V8" s="136"/>
      <c r="W8" s="136"/>
      <c r="X8" s="19" t="s">
        <v>22</v>
      </c>
      <c r="Y8" s="19" t="s">
        <v>23</v>
      </c>
      <c r="Z8" s="20" t="s">
        <v>24</v>
      </c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28</v>
      </c>
      <c r="C9" s="20" t="s">
        <v>28</v>
      </c>
      <c r="D9" s="20" t="s">
        <v>28</v>
      </c>
      <c r="E9" s="20" t="s">
        <v>28</v>
      </c>
      <c r="F9" s="20" t="s">
        <v>28</v>
      </c>
      <c r="G9" s="20" t="s">
        <v>28</v>
      </c>
      <c r="H9" s="20" t="s">
        <v>28</v>
      </c>
      <c r="I9" s="20" t="s">
        <v>28</v>
      </c>
      <c r="J9" s="20" t="s">
        <v>28</v>
      </c>
      <c r="K9" s="27" t="s">
        <v>29</v>
      </c>
      <c r="L9" s="27" t="s">
        <v>29</v>
      </c>
      <c r="M9" s="18" t="s">
        <v>30</v>
      </c>
      <c r="N9" s="18" t="s">
        <v>30</v>
      </c>
      <c r="O9" s="18" t="s">
        <v>30</v>
      </c>
      <c r="P9" s="18" t="s">
        <v>30</v>
      </c>
      <c r="Q9" s="18" t="s">
        <v>30</v>
      </c>
      <c r="R9" s="35" t="s">
        <v>31</v>
      </c>
      <c r="S9" s="19" t="s">
        <v>30</v>
      </c>
      <c r="T9" s="19" t="s">
        <v>30</v>
      </c>
      <c r="U9" s="19" t="s">
        <v>30</v>
      </c>
      <c r="V9" s="19" t="s">
        <v>30</v>
      </c>
      <c r="W9" s="19" t="s">
        <v>30</v>
      </c>
      <c r="X9" s="19" t="s">
        <v>28</v>
      </c>
      <c r="Y9" s="19" t="s">
        <v>28</v>
      </c>
      <c r="Z9" s="19" t="s">
        <v>28</v>
      </c>
      <c r="AA9" s="39" t="s">
        <v>30</v>
      </c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21" t="s">
        <v>32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36">
        <v>0</v>
      </c>
      <c r="M10" s="24">
        <v>0</v>
      </c>
      <c r="N10" s="24">
        <v>0</v>
      </c>
      <c r="O10" s="26"/>
      <c r="P10" s="24">
        <v>0</v>
      </c>
      <c r="Q10" s="32">
        <v>0</v>
      </c>
      <c r="R10" s="36">
        <v>0</v>
      </c>
      <c r="S10" s="24">
        <v>0</v>
      </c>
      <c r="T10" s="24">
        <v>0</v>
      </c>
      <c r="U10" s="24">
        <v>0</v>
      </c>
      <c r="V10" s="24">
        <v>0</v>
      </c>
      <c r="W10" s="32">
        <v>0</v>
      </c>
      <c r="X10" s="38">
        <v>0</v>
      </c>
      <c r="Y10" s="38">
        <v>0</v>
      </c>
      <c r="Z10" s="24">
        <v>0</v>
      </c>
      <c r="AA10" s="32">
        <v>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36">
        <v>0</v>
      </c>
      <c r="M11" s="24">
        <v>0</v>
      </c>
      <c r="N11" s="24">
        <v>0</v>
      </c>
      <c r="O11" s="26"/>
      <c r="P11" s="24">
        <v>0</v>
      </c>
      <c r="Q11" s="32">
        <v>0</v>
      </c>
      <c r="R11" s="36">
        <v>0</v>
      </c>
      <c r="S11" s="24">
        <v>0</v>
      </c>
      <c r="T11" s="24">
        <v>0</v>
      </c>
      <c r="U11" s="24">
        <v>0</v>
      </c>
      <c r="V11" s="24">
        <v>0</v>
      </c>
      <c r="W11" s="32">
        <v>0</v>
      </c>
      <c r="X11" s="38">
        <v>0</v>
      </c>
      <c r="Y11" s="38">
        <v>0</v>
      </c>
      <c r="Z11" s="24">
        <v>0</v>
      </c>
      <c r="AA11" s="40">
        <v>0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36">
        <v>0</v>
      </c>
      <c r="M12" s="24">
        <v>0</v>
      </c>
      <c r="N12" s="24">
        <v>0</v>
      </c>
      <c r="O12" s="26"/>
      <c r="P12" s="24">
        <v>0</v>
      </c>
      <c r="Q12" s="32">
        <v>0</v>
      </c>
      <c r="R12" s="36">
        <v>0</v>
      </c>
      <c r="S12" s="24">
        <v>0</v>
      </c>
      <c r="T12" s="24">
        <v>0</v>
      </c>
      <c r="U12" s="24">
        <v>0</v>
      </c>
      <c r="V12" s="24">
        <v>0</v>
      </c>
      <c r="W12" s="32">
        <v>0</v>
      </c>
      <c r="X12" s="38">
        <v>0</v>
      </c>
      <c r="Y12" s="38">
        <v>0</v>
      </c>
      <c r="Z12" s="24">
        <v>0</v>
      </c>
      <c r="AA12" s="40">
        <v>0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36">
        <v>0</v>
      </c>
      <c r="L13" s="36">
        <v>0</v>
      </c>
      <c r="M13" s="24">
        <v>0</v>
      </c>
      <c r="N13" s="24">
        <v>0</v>
      </c>
      <c r="O13" s="26"/>
      <c r="P13" s="24">
        <v>0</v>
      </c>
      <c r="Q13" s="32">
        <v>0</v>
      </c>
      <c r="R13" s="36">
        <v>0</v>
      </c>
      <c r="S13" s="24">
        <v>0</v>
      </c>
      <c r="T13" s="24">
        <v>0</v>
      </c>
      <c r="U13" s="24">
        <v>0</v>
      </c>
      <c r="V13" s="24">
        <v>0</v>
      </c>
      <c r="W13" s="32">
        <v>0</v>
      </c>
      <c r="X13" s="24">
        <v>0</v>
      </c>
      <c r="Y13" s="24">
        <v>0</v>
      </c>
      <c r="Z13" s="24">
        <v>0</v>
      </c>
      <c r="AA13" s="40">
        <v>0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2" t="s">
        <v>36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25">
        <v>0</v>
      </c>
      <c r="N14" s="25">
        <v>0</v>
      </c>
      <c r="O14" s="31"/>
      <c r="P14" s="25">
        <v>0</v>
      </c>
      <c r="Q14" s="33">
        <v>0</v>
      </c>
      <c r="R14" s="29">
        <v>0</v>
      </c>
      <c r="S14" s="25">
        <v>0</v>
      </c>
      <c r="T14" s="25">
        <v>0</v>
      </c>
      <c r="U14" s="25">
        <v>0</v>
      </c>
      <c r="V14" s="25">
        <v>0</v>
      </c>
      <c r="W14" s="33">
        <v>0</v>
      </c>
      <c r="X14" s="25">
        <v>0</v>
      </c>
      <c r="Y14" s="25">
        <v>0</v>
      </c>
      <c r="Z14" s="25">
        <v>0</v>
      </c>
      <c r="AA14" s="41">
        <v>0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8"/>
      <c r="L15" s="28"/>
      <c r="M15" s="26"/>
      <c r="N15" s="26"/>
      <c r="O15" s="26"/>
      <c r="P15" s="26"/>
      <c r="Q15" s="34"/>
      <c r="R15" s="28"/>
      <c r="S15" s="26"/>
      <c r="T15" s="26"/>
      <c r="U15" s="26"/>
      <c r="V15" s="26"/>
      <c r="W15" s="34"/>
      <c r="X15" s="26"/>
      <c r="Y15" s="26"/>
      <c r="Z15" s="26"/>
      <c r="AA15" s="42"/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2" t="s">
        <v>37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9">
        <v>0</v>
      </c>
      <c r="L16" s="29">
        <v>0</v>
      </c>
      <c r="M16" s="25">
        <v>0</v>
      </c>
      <c r="N16" s="25">
        <v>0</v>
      </c>
      <c r="O16" s="31"/>
      <c r="P16" s="25">
        <v>0</v>
      </c>
      <c r="Q16" s="33">
        <v>0</v>
      </c>
      <c r="R16" s="29">
        <v>0</v>
      </c>
      <c r="S16" s="25">
        <v>0</v>
      </c>
      <c r="T16" s="25">
        <v>0</v>
      </c>
      <c r="U16" s="25">
        <v>0</v>
      </c>
      <c r="V16" s="25">
        <v>0</v>
      </c>
      <c r="W16" s="33">
        <v>0</v>
      </c>
      <c r="X16" s="25">
        <v>0</v>
      </c>
      <c r="Y16" s="25">
        <v>0</v>
      </c>
      <c r="Z16" s="25">
        <v>0</v>
      </c>
      <c r="AA16" s="41">
        <v>0</v>
      </c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3"/>
      <c r="B17" s="26"/>
      <c r="C17" s="26"/>
      <c r="D17" s="26"/>
      <c r="E17" s="26"/>
      <c r="F17" s="26"/>
      <c r="G17" s="26"/>
      <c r="H17" s="26"/>
      <c r="I17" s="26"/>
      <c r="J17" s="26"/>
      <c r="K17" s="28"/>
      <c r="L17" s="28"/>
      <c r="M17" s="26"/>
      <c r="N17" s="26"/>
      <c r="O17" s="26"/>
      <c r="P17" s="26"/>
      <c r="Q17" s="34"/>
      <c r="R17" s="28"/>
      <c r="S17" s="26"/>
      <c r="T17" s="26"/>
      <c r="U17" s="26"/>
      <c r="V17" s="26"/>
      <c r="W17" s="34"/>
      <c r="X17" s="26"/>
      <c r="Y17" s="26"/>
      <c r="Z17" s="26"/>
      <c r="AA17" s="42"/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2" t="s">
        <v>38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0</v>
      </c>
      <c r="L18" s="29">
        <v>0</v>
      </c>
      <c r="M18" s="25">
        <v>0</v>
      </c>
      <c r="N18" s="25">
        <v>0</v>
      </c>
      <c r="O18" s="31"/>
      <c r="P18" s="25">
        <v>0</v>
      </c>
      <c r="Q18" s="33">
        <v>0</v>
      </c>
      <c r="R18" s="29">
        <v>0</v>
      </c>
      <c r="S18" s="25">
        <v>0</v>
      </c>
      <c r="T18" s="25">
        <v>0</v>
      </c>
      <c r="U18" s="25">
        <v>0</v>
      </c>
      <c r="V18" s="25">
        <v>0</v>
      </c>
      <c r="W18" s="33">
        <v>0</v>
      </c>
      <c r="X18" s="25">
        <v>0</v>
      </c>
      <c r="Y18" s="25">
        <v>0</v>
      </c>
      <c r="Z18" s="25">
        <v>0</v>
      </c>
      <c r="AA18" s="41">
        <v>0</v>
      </c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8"/>
      <c r="L19" s="28"/>
      <c r="M19" s="26"/>
      <c r="N19" s="26"/>
      <c r="O19" s="26"/>
      <c r="P19" s="26"/>
      <c r="Q19" s="34"/>
      <c r="R19" s="28"/>
      <c r="S19" s="26"/>
      <c r="T19" s="26"/>
      <c r="U19" s="26"/>
      <c r="V19" s="26"/>
      <c r="W19" s="34"/>
      <c r="X19" s="26"/>
      <c r="Y19" s="26"/>
      <c r="Z19" s="26"/>
      <c r="AA19" s="42"/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 t="s">
        <v>39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36">
        <v>0</v>
      </c>
      <c r="M20" s="24">
        <v>0</v>
      </c>
      <c r="N20" s="24">
        <v>0</v>
      </c>
      <c r="O20" s="26"/>
      <c r="P20" s="24">
        <v>0</v>
      </c>
      <c r="Q20" s="32">
        <v>0</v>
      </c>
      <c r="R20" s="36">
        <v>0</v>
      </c>
      <c r="S20" s="24">
        <v>0</v>
      </c>
      <c r="T20" s="24">
        <v>0</v>
      </c>
      <c r="U20" s="24">
        <v>0</v>
      </c>
      <c r="V20" s="24">
        <v>0</v>
      </c>
      <c r="W20" s="32">
        <v>0</v>
      </c>
      <c r="X20" s="24">
        <v>0</v>
      </c>
      <c r="Y20" s="24">
        <v>0</v>
      </c>
      <c r="Z20" s="24">
        <v>0</v>
      </c>
      <c r="AA20" s="40">
        <v>0</v>
      </c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40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36">
        <v>0</v>
      </c>
      <c r="M21" s="24">
        <v>0</v>
      </c>
      <c r="N21" s="24">
        <v>0</v>
      </c>
      <c r="O21" s="26"/>
      <c r="P21" s="24">
        <v>0</v>
      </c>
      <c r="Q21" s="32">
        <v>0</v>
      </c>
      <c r="R21" s="36">
        <v>0</v>
      </c>
      <c r="S21" s="24">
        <v>0</v>
      </c>
      <c r="T21" s="24">
        <v>0</v>
      </c>
      <c r="U21" s="24">
        <v>0</v>
      </c>
      <c r="V21" s="24">
        <v>0</v>
      </c>
      <c r="W21" s="32">
        <v>0</v>
      </c>
      <c r="X21" s="24">
        <v>0</v>
      </c>
      <c r="Y21" s="24">
        <v>0</v>
      </c>
      <c r="Z21" s="24">
        <v>0</v>
      </c>
      <c r="AA21" s="40">
        <v>0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36">
        <v>0</v>
      </c>
      <c r="M22" s="24">
        <v>0</v>
      </c>
      <c r="N22" s="24">
        <v>0</v>
      </c>
      <c r="O22" s="26"/>
      <c r="P22" s="24">
        <v>0</v>
      </c>
      <c r="Q22" s="32">
        <v>0</v>
      </c>
      <c r="R22" s="36">
        <v>0</v>
      </c>
      <c r="S22" s="24">
        <v>0</v>
      </c>
      <c r="T22" s="24">
        <v>0</v>
      </c>
      <c r="U22" s="24">
        <v>0</v>
      </c>
      <c r="V22" s="24">
        <v>0</v>
      </c>
      <c r="W22" s="32">
        <v>0</v>
      </c>
      <c r="X22" s="24">
        <v>0</v>
      </c>
      <c r="Y22" s="24">
        <v>0</v>
      </c>
      <c r="Z22" s="24">
        <v>0</v>
      </c>
      <c r="AA22" s="40">
        <v>0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2" t="s">
        <v>42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9">
        <v>0</v>
      </c>
      <c r="L23" s="29">
        <v>0</v>
      </c>
      <c r="M23" s="25">
        <v>0</v>
      </c>
      <c r="N23" s="25">
        <v>0</v>
      </c>
      <c r="O23" s="31"/>
      <c r="P23" s="25">
        <v>0</v>
      </c>
      <c r="Q23" s="33">
        <v>0</v>
      </c>
      <c r="R23" s="29">
        <v>0</v>
      </c>
      <c r="S23" s="25">
        <v>0</v>
      </c>
      <c r="T23" s="25">
        <v>0</v>
      </c>
      <c r="U23" s="25">
        <v>0</v>
      </c>
      <c r="V23" s="25">
        <v>0</v>
      </c>
      <c r="W23" s="33">
        <v>0</v>
      </c>
      <c r="X23" s="25">
        <v>0</v>
      </c>
      <c r="Y23" s="25">
        <v>0</v>
      </c>
      <c r="Z23" s="25">
        <v>0</v>
      </c>
      <c r="AA23" s="41">
        <v>0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  <c r="M24" s="26"/>
      <c r="N24" s="26"/>
      <c r="O24" s="26"/>
      <c r="P24" s="26"/>
      <c r="Q24" s="34"/>
      <c r="R24" s="28"/>
      <c r="S24" s="26"/>
      <c r="T24" s="26"/>
      <c r="U24" s="26"/>
      <c r="V24" s="26"/>
      <c r="W24" s="34"/>
      <c r="X24" s="26"/>
      <c r="Y24" s="26"/>
      <c r="Z24" s="26"/>
      <c r="AA24" s="42"/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2" t="s">
        <v>43</v>
      </c>
      <c r="B25" s="25">
        <v>1</v>
      </c>
      <c r="C25" s="25">
        <v>9</v>
      </c>
      <c r="D25" s="25">
        <v>10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9">
        <v>0</v>
      </c>
      <c r="L25" s="29">
        <v>0</v>
      </c>
      <c r="M25" s="25">
        <v>0</v>
      </c>
      <c r="N25" s="25">
        <v>0</v>
      </c>
      <c r="O25" s="31"/>
      <c r="P25" s="25">
        <v>0</v>
      </c>
      <c r="Q25" s="33">
        <v>0</v>
      </c>
      <c r="R25" s="29">
        <v>0</v>
      </c>
      <c r="S25" s="25">
        <v>0</v>
      </c>
      <c r="T25" s="25">
        <v>0</v>
      </c>
      <c r="U25" s="25">
        <v>0</v>
      </c>
      <c r="V25" s="25">
        <v>0</v>
      </c>
      <c r="W25" s="33">
        <v>0</v>
      </c>
      <c r="X25" s="25">
        <v>1</v>
      </c>
      <c r="Y25" s="25">
        <v>9</v>
      </c>
      <c r="Z25" s="25">
        <v>10</v>
      </c>
      <c r="AA25" s="41">
        <v>2</v>
      </c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  <c r="M26" s="26"/>
      <c r="N26" s="26"/>
      <c r="O26" s="26"/>
      <c r="P26" s="26"/>
      <c r="Q26" s="34"/>
      <c r="R26" s="28"/>
      <c r="S26" s="26"/>
      <c r="T26" s="26"/>
      <c r="U26" s="26"/>
      <c r="V26" s="26"/>
      <c r="W26" s="34"/>
      <c r="X26" s="26"/>
      <c r="Y26" s="26"/>
      <c r="Z26" s="26"/>
      <c r="AA26" s="42"/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2" t="s">
        <v>44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9">
        <v>0</v>
      </c>
      <c r="L27" s="29">
        <v>0</v>
      </c>
      <c r="M27" s="25">
        <v>0</v>
      </c>
      <c r="N27" s="25">
        <v>0</v>
      </c>
      <c r="O27" s="31"/>
      <c r="P27" s="25">
        <v>0</v>
      </c>
      <c r="Q27" s="33">
        <v>0</v>
      </c>
      <c r="R27" s="29">
        <v>0</v>
      </c>
      <c r="S27" s="25">
        <v>0</v>
      </c>
      <c r="T27" s="25">
        <v>0</v>
      </c>
      <c r="U27" s="25">
        <v>0</v>
      </c>
      <c r="V27" s="25">
        <v>0</v>
      </c>
      <c r="W27" s="33">
        <v>0</v>
      </c>
      <c r="X27" s="25">
        <v>0</v>
      </c>
      <c r="Y27" s="25">
        <v>0</v>
      </c>
      <c r="Z27" s="25">
        <v>0</v>
      </c>
      <c r="AA27" s="41">
        <v>0</v>
      </c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  <c r="M28" s="26"/>
      <c r="N28" s="26"/>
      <c r="O28" s="26"/>
      <c r="P28" s="26"/>
      <c r="Q28" s="34"/>
      <c r="R28" s="28"/>
      <c r="S28" s="26"/>
      <c r="T28" s="26"/>
      <c r="U28" s="26"/>
      <c r="V28" s="26"/>
      <c r="W28" s="34"/>
      <c r="X28" s="26"/>
      <c r="Y28" s="26"/>
      <c r="Z28" s="26"/>
      <c r="AA28" s="42"/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 t="s">
        <v>45</v>
      </c>
      <c r="B29" s="24">
        <v>29</v>
      </c>
      <c r="C29" s="24">
        <v>39</v>
      </c>
      <c r="D29" s="24">
        <v>68</v>
      </c>
      <c r="E29" s="24">
        <v>16</v>
      </c>
      <c r="F29" s="24">
        <v>39</v>
      </c>
      <c r="G29" s="24">
        <v>55</v>
      </c>
      <c r="H29" s="24">
        <v>16</v>
      </c>
      <c r="I29" s="24">
        <v>39</v>
      </c>
      <c r="J29" s="24">
        <v>55</v>
      </c>
      <c r="K29" s="36">
        <v>980</v>
      </c>
      <c r="L29" s="36">
        <v>3150</v>
      </c>
      <c r="M29" s="24">
        <v>146</v>
      </c>
      <c r="N29" s="24">
        <v>139</v>
      </c>
      <c r="O29" s="26"/>
      <c r="P29" s="24">
        <v>0</v>
      </c>
      <c r="Q29" s="32">
        <v>7</v>
      </c>
      <c r="R29" s="36">
        <v>14</v>
      </c>
      <c r="S29" s="24">
        <v>5</v>
      </c>
      <c r="T29" s="24">
        <v>21</v>
      </c>
      <c r="U29" s="24">
        <v>0</v>
      </c>
      <c r="V29" s="24">
        <v>113</v>
      </c>
      <c r="W29" s="32">
        <v>0</v>
      </c>
      <c r="X29" s="24">
        <v>28</v>
      </c>
      <c r="Y29" s="24">
        <v>39</v>
      </c>
      <c r="Z29" s="24">
        <v>67</v>
      </c>
      <c r="AA29" s="40">
        <v>6</v>
      </c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46</v>
      </c>
      <c r="B30" s="24">
        <v>285</v>
      </c>
      <c r="C30" s="24">
        <v>24</v>
      </c>
      <c r="D30" s="24">
        <v>309</v>
      </c>
      <c r="E30" s="24">
        <v>157</v>
      </c>
      <c r="F30" s="24">
        <v>24</v>
      </c>
      <c r="G30" s="24">
        <v>181</v>
      </c>
      <c r="H30" s="24">
        <v>157</v>
      </c>
      <c r="I30" s="24">
        <v>24</v>
      </c>
      <c r="J30" s="24">
        <v>181</v>
      </c>
      <c r="K30" s="36">
        <v>437</v>
      </c>
      <c r="L30" s="36">
        <v>1002</v>
      </c>
      <c r="M30" s="24">
        <v>98</v>
      </c>
      <c r="N30" s="24">
        <v>93</v>
      </c>
      <c r="O30" s="26"/>
      <c r="P30" s="24">
        <v>0</v>
      </c>
      <c r="Q30" s="32">
        <v>5</v>
      </c>
      <c r="R30" s="36">
        <v>14</v>
      </c>
      <c r="S30" s="24">
        <v>22</v>
      </c>
      <c r="T30" s="24">
        <v>14</v>
      </c>
      <c r="U30" s="24">
        <v>0</v>
      </c>
      <c r="V30" s="24">
        <v>57</v>
      </c>
      <c r="W30" s="32">
        <v>0</v>
      </c>
      <c r="X30" s="24">
        <v>285</v>
      </c>
      <c r="Y30" s="24">
        <v>24</v>
      </c>
      <c r="Z30" s="24">
        <v>309</v>
      </c>
      <c r="AA30" s="40">
        <v>28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3" customFormat="1" ht="22.35" customHeight="1">
      <c r="A31" s="21" t="s">
        <v>47</v>
      </c>
      <c r="B31" s="24">
        <v>153</v>
      </c>
      <c r="C31" s="24">
        <v>0</v>
      </c>
      <c r="D31" s="24">
        <v>153</v>
      </c>
      <c r="E31" s="24">
        <v>84</v>
      </c>
      <c r="F31" s="24">
        <v>0</v>
      </c>
      <c r="G31" s="24">
        <v>84</v>
      </c>
      <c r="H31" s="24">
        <v>84</v>
      </c>
      <c r="I31" s="24">
        <v>0</v>
      </c>
      <c r="J31" s="24">
        <v>84</v>
      </c>
      <c r="K31" s="36">
        <v>980</v>
      </c>
      <c r="L31" s="36">
        <v>0</v>
      </c>
      <c r="M31" s="24">
        <v>86</v>
      </c>
      <c r="N31" s="24">
        <v>82</v>
      </c>
      <c r="O31" s="26"/>
      <c r="P31" s="24">
        <v>0</v>
      </c>
      <c r="Q31" s="32">
        <v>4</v>
      </c>
      <c r="R31" s="36">
        <v>14</v>
      </c>
      <c r="S31" s="24">
        <v>11</v>
      </c>
      <c r="T31" s="24">
        <v>12</v>
      </c>
      <c r="U31" s="24">
        <v>0</v>
      </c>
      <c r="V31" s="24">
        <v>59</v>
      </c>
      <c r="W31" s="32">
        <v>0</v>
      </c>
      <c r="X31" s="24">
        <v>153</v>
      </c>
      <c r="Y31" s="24">
        <v>0</v>
      </c>
      <c r="Z31" s="24">
        <v>153</v>
      </c>
      <c r="AA31" s="40">
        <v>14</v>
      </c>
      <c r="AB31" s="44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</row>
    <row r="32" spans="1:49" s="3" customFormat="1" ht="22.35" customHeight="1">
      <c r="A32" s="22" t="s">
        <v>48</v>
      </c>
      <c r="B32" s="25">
        <v>467</v>
      </c>
      <c r="C32" s="25">
        <v>63</v>
      </c>
      <c r="D32" s="25">
        <v>530</v>
      </c>
      <c r="E32" s="25">
        <v>257</v>
      </c>
      <c r="F32" s="25">
        <v>63</v>
      </c>
      <c r="G32" s="25">
        <v>320</v>
      </c>
      <c r="H32" s="25">
        <v>257</v>
      </c>
      <c r="I32" s="25">
        <v>63</v>
      </c>
      <c r="J32" s="25">
        <v>320</v>
      </c>
      <c r="K32" s="29">
        <v>648</v>
      </c>
      <c r="L32" s="29">
        <v>2332</v>
      </c>
      <c r="M32" s="25">
        <v>330</v>
      </c>
      <c r="N32" s="25">
        <v>314</v>
      </c>
      <c r="O32" s="31"/>
      <c r="P32" s="25">
        <v>0</v>
      </c>
      <c r="Q32" s="33">
        <v>16</v>
      </c>
      <c r="R32" s="29">
        <v>14</v>
      </c>
      <c r="S32" s="25">
        <v>38</v>
      </c>
      <c r="T32" s="25">
        <v>47</v>
      </c>
      <c r="U32" s="25">
        <v>0</v>
      </c>
      <c r="V32" s="25">
        <v>229</v>
      </c>
      <c r="W32" s="33">
        <v>0</v>
      </c>
      <c r="X32" s="25">
        <v>466</v>
      </c>
      <c r="Y32" s="25">
        <v>63</v>
      </c>
      <c r="Z32" s="25">
        <v>529</v>
      </c>
      <c r="AA32" s="41">
        <v>48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ht="22.35" customHeight="1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  <c r="M33" s="26"/>
      <c r="N33" s="26"/>
      <c r="O33" s="26"/>
      <c r="P33" s="26"/>
      <c r="Q33" s="34"/>
      <c r="R33" s="28"/>
      <c r="S33" s="26"/>
      <c r="T33" s="26"/>
      <c r="U33" s="26"/>
      <c r="V33" s="26"/>
      <c r="W33" s="34"/>
      <c r="X33" s="26"/>
      <c r="Y33" s="26"/>
      <c r="Z33" s="26"/>
      <c r="AA33" s="42"/>
      <c r="AB33" s="43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</row>
    <row r="34" spans="1:49" ht="22.35" customHeight="1">
      <c r="A34" s="21" t="s">
        <v>49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6">
        <v>0</v>
      </c>
      <c r="L34" s="36">
        <v>0</v>
      </c>
      <c r="M34" s="24">
        <v>0</v>
      </c>
      <c r="N34" s="24">
        <v>0</v>
      </c>
      <c r="O34" s="26"/>
      <c r="P34" s="24">
        <v>0</v>
      </c>
      <c r="Q34" s="32">
        <v>0</v>
      </c>
      <c r="R34" s="36">
        <v>12.5</v>
      </c>
      <c r="S34" s="24">
        <v>0</v>
      </c>
      <c r="T34" s="24">
        <v>0</v>
      </c>
      <c r="U34" s="24">
        <v>0</v>
      </c>
      <c r="V34" s="24">
        <v>0</v>
      </c>
      <c r="W34" s="32">
        <v>0</v>
      </c>
      <c r="X34" s="24">
        <v>0</v>
      </c>
      <c r="Y34" s="24">
        <v>0</v>
      </c>
      <c r="Z34" s="24">
        <v>0</v>
      </c>
      <c r="AA34" s="40">
        <v>0</v>
      </c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50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6">
        <v>0</v>
      </c>
      <c r="L35" s="36">
        <v>0</v>
      </c>
      <c r="M35" s="24">
        <v>0</v>
      </c>
      <c r="N35" s="24">
        <v>0</v>
      </c>
      <c r="O35" s="26"/>
      <c r="P35" s="24">
        <v>0</v>
      </c>
      <c r="Q35" s="32">
        <v>0</v>
      </c>
      <c r="R35" s="36">
        <v>0</v>
      </c>
      <c r="S35" s="24">
        <v>0</v>
      </c>
      <c r="T35" s="24">
        <v>0</v>
      </c>
      <c r="U35" s="24">
        <v>0</v>
      </c>
      <c r="V35" s="24">
        <v>0</v>
      </c>
      <c r="W35" s="32">
        <v>0</v>
      </c>
      <c r="X35" s="24">
        <v>0</v>
      </c>
      <c r="Y35" s="24">
        <v>0</v>
      </c>
      <c r="Z35" s="24">
        <v>0</v>
      </c>
      <c r="AA35" s="40">
        <v>0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51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36">
        <v>0</v>
      </c>
      <c r="M36" s="24">
        <v>0</v>
      </c>
      <c r="N36" s="24">
        <v>0</v>
      </c>
      <c r="O36" s="26"/>
      <c r="P36" s="24">
        <v>0</v>
      </c>
      <c r="Q36" s="32">
        <v>0</v>
      </c>
      <c r="R36" s="36">
        <v>0</v>
      </c>
      <c r="S36" s="24">
        <v>0</v>
      </c>
      <c r="T36" s="24">
        <v>0</v>
      </c>
      <c r="U36" s="24">
        <v>0</v>
      </c>
      <c r="V36" s="24">
        <v>0</v>
      </c>
      <c r="W36" s="32">
        <v>0</v>
      </c>
      <c r="X36" s="24">
        <v>0</v>
      </c>
      <c r="Y36" s="24">
        <v>0</v>
      </c>
      <c r="Z36" s="24">
        <v>0</v>
      </c>
      <c r="AA36" s="40">
        <v>0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2" t="s">
        <v>53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9">
        <v>0</v>
      </c>
      <c r="L38" s="29">
        <v>0</v>
      </c>
      <c r="M38" s="25">
        <v>0</v>
      </c>
      <c r="N38" s="25">
        <v>0</v>
      </c>
      <c r="O38" s="31"/>
      <c r="P38" s="25">
        <v>0</v>
      </c>
      <c r="Q38" s="33">
        <v>0</v>
      </c>
      <c r="R38" s="29">
        <v>0</v>
      </c>
      <c r="S38" s="25">
        <v>0</v>
      </c>
      <c r="T38" s="25">
        <v>0</v>
      </c>
      <c r="U38" s="25">
        <v>0</v>
      </c>
      <c r="V38" s="25">
        <v>0</v>
      </c>
      <c r="W38" s="33">
        <v>0</v>
      </c>
      <c r="X38" s="25">
        <v>0</v>
      </c>
      <c r="Y38" s="25">
        <v>0</v>
      </c>
      <c r="Z38" s="25">
        <v>0</v>
      </c>
      <c r="AA38" s="41">
        <v>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1"/>
      <c r="B39" s="26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6"/>
      <c r="N39" s="26"/>
      <c r="O39" s="26"/>
      <c r="P39" s="26"/>
      <c r="Q39" s="34"/>
      <c r="R39" s="28"/>
      <c r="S39" s="26"/>
      <c r="T39" s="26"/>
      <c r="U39" s="26"/>
      <c r="V39" s="26"/>
      <c r="W39" s="34"/>
      <c r="X39" s="26"/>
      <c r="Y39" s="26"/>
      <c r="Z39" s="26"/>
      <c r="AA39" s="42"/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2" t="s">
        <v>54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9">
        <v>0</v>
      </c>
      <c r="L40" s="29">
        <v>0</v>
      </c>
      <c r="M40" s="25">
        <v>0</v>
      </c>
      <c r="N40" s="25">
        <v>0</v>
      </c>
      <c r="O40" s="31"/>
      <c r="P40" s="25">
        <v>0</v>
      </c>
      <c r="Q40" s="33">
        <v>0</v>
      </c>
      <c r="R40" s="29">
        <v>14</v>
      </c>
      <c r="S40" s="25">
        <v>0</v>
      </c>
      <c r="T40" s="25">
        <v>0</v>
      </c>
      <c r="U40" s="25">
        <v>0</v>
      </c>
      <c r="V40" s="25">
        <v>0</v>
      </c>
      <c r="W40" s="33">
        <v>0</v>
      </c>
      <c r="X40" s="25">
        <v>0</v>
      </c>
      <c r="Y40" s="25">
        <v>0</v>
      </c>
      <c r="Z40" s="25">
        <v>0</v>
      </c>
      <c r="AA40" s="41">
        <v>0</v>
      </c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1"/>
      <c r="B41" s="26"/>
      <c r="C41" s="26"/>
      <c r="D41" s="26"/>
      <c r="E41" s="26"/>
      <c r="F41" s="26"/>
      <c r="G41" s="26"/>
      <c r="H41" s="26"/>
      <c r="I41" s="26"/>
      <c r="J41" s="26"/>
      <c r="K41" s="28"/>
      <c r="L41" s="28"/>
      <c r="M41" s="26"/>
      <c r="N41" s="26"/>
      <c r="O41" s="26"/>
      <c r="P41" s="26"/>
      <c r="Q41" s="34"/>
      <c r="R41" s="28"/>
      <c r="S41" s="26"/>
      <c r="T41" s="26"/>
      <c r="U41" s="26"/>
      <c r="V41" s="26"/>
      <c r="W41" s="34"/>
      <c r="X41" s="26"/>
      <c r="Y41" s="26"/>
      <c r="Z41" s="26"/>
      <c r="AA41" s="42"/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 t="s">
        <v>55</v>
      </c>
      <c r="B42" s="24">
        <v>63</v>
      </c>
      <c r="C42" s="24">
        <v>0</v>
      </c>
      <c r="D42" s="24">
        <v>63</v>
      </c>
      <c r="E42" s="24">
        <v>63</v>
      </c>
      <c r="F42" s="24">
        <v>0</v>
      </c>
      <c r="G42" s="24">
        <v>63</v>
      </c>
      <c r="H42" s="24">
        <v>63</v>
      </c>
      <c r="I42" s="24">
        <v>0</v>
      </c>
      <c r="J42" s="24">
        <v>63</v>
      </c>
      <c r="K42" s="36">
        <v>108</v>
      </c>
      <c r="L42" s="36">
        <v>0</v>
      </c>
      <c r="M42" s="24">
        <v>7</v>
      </c>
      <c r="N42" s="24">
        <v>7</v>
      </c>
      <c r="O42" s="26"/>
      <c r="P42" s="24">
        <v>0</v>
      </c>
      <c r="Q42" s="32">
        <v>0</v>
      </c>
      <c r="R42" s="36">
        <v>14</v>
      </c>
      <c r="S42" s="24">
        <v>7</v>
      </c>
      <c r="T42" s="24">
        <v>0</v>
      </c>
      <c r="U42" s="24">
        <v>0</v>
      </c>
      <c r="V42" s="24">
        <v>0</v>
      </c>
      <c r="W42" s="32">
        <v>0</v>
      </c>
      <c r="X42" s="24">
        <v>63</v>
      </c>
      <c r="Y42" s="24">
        <v>0</v>
      </c>
      <c r="Z42" s="24">
        <v>63</v>
      </c>
      <c r="AA42" s="40">
        <v>9.3800000000000008</v>
      </c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56</v>
      </c>
      <c r="B43" s="24">
        <v>4879</v>
      </c>
      <c r="C43" s="24">
        <v>73</v>
      </c>
      <c r="D43" s="24">
        <v>4952</v>
      </c>
      <c r="E43" s="24">
        <v>4879</v>
      </c>
      <c r="F43" s="24">
        <v>73</v>
      </c>
      <c r="G43" s="24">
        <v>4952</v>
      </c>
      <c r="H43" s="24">
        <v>4879</v>
      </c>
      <c r="I43" s="24">
        <v>73</v>
      </c>
      <c r="J43" s="24">
        <v>4952</v>
      </c>
      <c r="K43" s="36">
        <v>796</v>
      </c>
      <c r="L43" s="36">
        <v>2500</v>
      </c>
      <c r="M43" s="24">
        <v>4066</v>
      </c>
      <c r="N43" s="24">
        <v>4066</v>
      </c>
      <c r="O43" s="26"/>
      <c r="P43" s="24">
        <v>1221</v>
      </c>
      <c r="Q43" s="32">
        <v>0</v>
      </c>
      <c r="R43" s="36">
        <v>14</v>
      </c>
      <c r="S43" s="24">
        <v>624</v>
      </c>
      <c r="T43" s="24">
        <v>286</v>
      </c>
      <c r="U43" s="24">
        <v>0</v>
      </c>
      <c r="V43" s="24">
        <v>3156</v>
      </c>
      <c r="W43" s="32">
        <v>0</v>
      </c>
      <c r="X43" s="24">
        <v>4879</v>
      </c>
      <c r="Y43" s="24">
        <v>73</v>
      </c>
      <c r="Z43" s="24">
        <v>4952</v>
      </c>
      <c r="AA43" s="40">
        <v>742.8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57</v>
      </c>
      <c r="B44" s="24">
        <v>64</v>
      </c>
      <c r="C44" s="24">
        <v>0</v>
      </c>
      <c r="D44" s="24">
        <v>64</v>
      </c>
      <c r="E44" s="24">
        <v>64</v>
      </c>
      <c r="F44" s="24">
        <v>0</v>
      </c>
      <c r="G44" s="24">
        <v>64</v>
      </c>
      <c r="H44" s="24">
        <v>64</v>
      </c>
      <c r="I44" s="24">
        <v>0</v>
      </c>
      <c r="J44" s="24">
        <v>64</v>
      </c>
      <c r="K44" s="36">
        <v>250</v>
      </c>
      <c r="L44" s="36">
        <v>0</v>
      </c>
      <c r="M44" s="24">
        <v>16</v>
      </c>
      <c r="N44" s="24">
        <v>16</v>
      </c>
      <c r="O44" s="26"/>
      <c r="P44" s="24">
        <v>2</v>
      </c>
      <c r="Q44" s="32">
        <v>0</v>
      </c>
      <c r="R44" s="36">
        <v>14</v>
      </c>
      <c r="S44" s="24">
        <v>3</v>
      </c>
      <c r="T44" s="24">
        <v>13</v>
      </c>
      <c r="U44" s="24">
        <v>0</v>
      </c>
      <c r="V44" s="24">
        <v>0</v>
      </c>
      <c r="W44" s="32">
        <v>0</v>
      </c>
      <c r="X44" s="24">
        <v>64</v>
      </c>
      <c r="Y44" s="24">
        <v>0</v>
      </c>
      <c r="Z44" s="24">
        <v>64</v>
      </c>
      <c r="AA44" s="40">
        <v>9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58</v>
      </c>
      <c r="B45" s="24">
        <v>617</v>
      </c>
      <c r="C45" s="24">
        <v>28</v>
      </c>
      <c r="D45" s="24">
        <v>645</v>
      </c>
      <c r="E45" s="24">
        <v>617</v>
      </c>
      <c r="F45" s="24">
        <v>28</v>
      </c>
      <c r="G45" s="24">
        <v>645</v>
      </c>
      <c r="H45" s="24">
        <v>617</v>
      </c>
      <c r="I45" s="24">
        <v>28</v>
      </c>
      <c r="J45" s="24">
        <v>645</v>
      </c>
      <c r="K45" s="36">
        <v>1121</v>
      </c>
      <c r="L45" s="36">
        <v>2500</v>
      </c>
      <c r="M45" s="24">
        <v>762</v>
      </c>
      <c r="N45" s="24">
        <v>762</v>
      </c>
      <c r="O45" s="26"/>
      <c r="P45" s="24">
        <v>0</v>
      </c>
      <c r="Q45" s="32">
        <v>0</v>
      </c>
      <c r="R45" s="36">
        <v>14</v>
      </c>
      <c r="S45" s="24">
        <v>69</v>
      </c>
      <c r="T45" s="24">
        <v>54</v>
      </c>
      <c r="U45" s="24">
        <v>0</v>
      </c>
      <c r="V45" s="24">
        <v>639</v>
      </c>
      <c r="W45" s="32">
        <v>0</v>
      </c>
      <c r="X45" s="24">
        <v>617</v>
      </c>
      <c r="Y45" s="24">
        <v>28</v>
      </c>
      <c r="Z45" s="24">
        <v>645</v>
      </c>
      <c r="AA45" s="40">
        <v>101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59</v>
      </c>
      <c r="B46" s="24">
        <v>49</v>
      </c>
      <c r="C46" s="24">
        <v>0</v>
      </c>
      <c r="D46" s="24">
        <v>49</v>
      </c>
      <c r="E46" s="24">
        <v>49</v>
      </c>
      <c r="F46" s="24">
        <v>0</v>
      </c>
      <c r="G46" s="24">
        <v>49</v>
      </c>
      <c r="H46" s="24">
        <v>49</v>
      </c>
      <c r="I46" s="24">
        <v>0</v>
      </c>
      <c r="J46" s="24">
        <v>49</v>
      </c>
      <c r="K46" s="36">
        <v>250</v>
      </c>
      <c r="L46" s="36">
        <v>0</v>
      </c>
      <c r="M46" s="24">
        <v>12</v>
      </c>
      <c r="N46" s="24">
        <v>12</v>
      </c>
      <c r="O46" s="26"/>
      <c r="P46" s="24">
        <v>12</v>
      </c>
      <c r="Q46" s="32">
        <v>0</v>
      </c>
      <c r="R46" s="36">
        <v>14</v>
      </c>
      <c r="S46" s="24">
        <v>4</v>
      </c>
      <c r="T46" s="24">
        <v>6</v>
      </c>
      <c r="U46" s="24">
        <v>0</v>
      </c>
      <c r="V46" s="24">
        <v>2</v>
      </c>
      <c r="W46" s="32">
        <v>0</v>
      </c>
      <c r="X46" s="24">
        <v>49</v>
      </c>
      <c r="Y46" s="24">
        <v>0</v>
      </c>
      <c r="Z46" s="24">
        <v>49</v>
      </c>
      <c r="AA46" s="40">
        <v>5.9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60</v>
      </c>
      <c r="B47" s="24">
        <v>64</v>
      </c>
      <c r="C47" s="24">
        <v>0</v>
      </c>
      <c r="D47" s="24">
        <v>64</v>
      </c>
      <c r="E47" s="24">
        <v>64</v>
      </c>
      <c r="F47" s="24">
        <v>0</v>
      </c>
      <c r="G47" s="24">
        <v>64</v>
      </c>
      <c r="H47" s="24">
        <v>64</v>
      </c>
      <c r="I47" s="24">
        <v>0</v>
      </c>
      <c r="J47" s="24">
        <v>64</v>
      </c>
      <c r="K47" s="36">
        <v>333</v>
      </c>
      <c r="L47" s="36">
        <v>0</v>
      </c>
      <c r="M47" s="24">
        <v>21</v>
      </c>
      <c r="N47" s="24">
        <v>21</v>
      </c>
      <c r="O47" s="26"/>
      <c r="P47" s="24">
        <v>11</v>
      </c>
      <c r="Q47" s="32">
        <v>0</v>
      </c>
      <c r="R47" s="36">
        <v>14</v>
      </c>
      <c r="S47" s="24">
        <v>1</v>
      </c>
      <c r="T47" s="24">
        <v>2</v>
      </c>
      <c r="U47" s="24">
        <v>0</v>
      </c>
      <c r="V47" s="24">
        <v>18</v>
      </c>
      <c r="W47" s="32">
        <v>0</v>
      </c>
      <c r="X47" s="24">
        <v>64</v>
      </c>
      <c r="Y47" s="24">
        <v>0</v>
      </c>
      <c r="Z47" s="24">
        <v>64</v>
      </c>
      <c r="AA47" s="40">
        <v>8.74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61</v>
      </c>
      <c r="B48" s="24">
        <v>185</v>
      </c>
      <c r="C48" s="24">
        <v>3</v>
      </c>
      <c r="D48" s="24">
        <v>188</v>
      </c>
      <c r="E48" s="24">
        <v>185</v>
      </c>
      <c r="F48" s="24">
        <v>3</v>
      </c>
      <c r="G48" s="24">
        <v>188</v>
      </c>
      <c r="H48" s="24">
        <v>185</v>
      </c>
      <c r="I48" s="24">
        <v>3</v>
      </c>
      <c r="J48" s="24">
        <v>188</v>
      </c>
      <c r="K48" s="36">
        <v>300</v>
      </c>
      <c r="L48" s="36">
        <v>1000</v>
      </c>
      <c r="M48" s="24">
        <v>59</v>
      </c>
      <c r="N48" s="24">
        <v>59</v>
      </c>
      <c r="O48" s="26"/>
      <c r="P48" s="24">
        <v>0</v>
      </c>
      <c r="Q48" s="32">
        <v>0</v>
      </c>
      <c r="R48" s="36">
        <v>14</v>
      </c>
      <c r="S48" s="24">
        <v>24</v>
      </c>
      <c r="T48" s="24">
        <v>1</v>
      </c>
      <c r="U48" s="24">
        <v>0</v>
      </c>
      <c r="V48" s="24">
        <v>34</v>
      </c>
      <c r="W48" s="32">
        <v>0</v>
      </c>
      <c r="X48" s="24">
        <v>185</v>
      </c>
      <c r="Y48" s="24">
        <v>3</v>
      </c>
      <c r="Z48" s="24">
        <v>188</v>
      </c>
      <c r="AA48" s="40">
        <v>19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62</v>
      </c>
      <c r="B49" s="24">
        <v>23</v>
      </c>
      <c r="C49" s="24">
        <v>0</v>
      </c>
      <c r="D49" s="24">
        <v>23</v>
      </c>
      <c r="E49" s="24">
        <v>23</v>
      </c>
      <c r="F49" s="24">
        <v>0</v>
      </c>
      <c r="G49" s="24">
        <v>23</v>
      </c>
      <c r="H49" s="24">
        <v>11</v>
      </c>
      <c r="I49" s="24">
        <v>0</v>
      </c>
      <c r="J49" s="24">
        <v>11</v>
      </c>
      <c r="K49" s="36">
        <v>650</v>
      </c>
      <c r="L49" s="36">
        <v>0</v>
      </c>
      <c r="M49" s="24">
        <v>7</v>
      </c>
      <c r="N49" s="24">
        <v>7</v>
      </c>
      <c r="O49" s="26"/>
      <c r="P49" s="24">
        <v>0</v>
      </c>
      <c r="Q49" s="32">
        <v>0</v>
      </c>
      <c r="R49" s="36">
        <v>14</v>
      </c>
      <c r="S49" s="24">
        <v>2</v>
      </c>
      <c r="T49" s="24">
        <v>0</v>
      </c>
      <c r="U49" s="24">
        <v>0</v>
      </c>
      <c r="V49" s="24">
        <v>5</v>
      </c>
      <c r="W49" s="32">
        <v>0</v>
      </c>
      <c r="X49" s="24">
        <v>23</v>
      </c>
      <c r="Y49" s="24">
        <v>0</v>
      </c>
      <c r="Z49" s="24">
        <v>23</v>
      </c>
      <c r="AA49" s="40">
        <v>3.61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63</v>
      </c>
      <c r="B50" s="24">
        <v>5</v>
      </c>
      <c r="C50" s="24">
        <v>0</v>
      </c>
      <c r="D50" s="24">
        <v>5</v>
      </c>
      <c r="E50" s="24">
        <v>5</v>
      </c>
      <c r="F50" s="24">
        <v>0</v>
      </c>
      <c r="G50" s="24">
        <v>5</v>
      </c>
      <c r="H50" s="24">
        <v>5</v>
      </c>
      <c r="I50" s="24">
        <v>0</v>
      </c>
      <c r="J50" s="24">
        <v>5</v>
      </c>
      <c r="K50" s="36">
        <v>500</v>
      </c>
      <c r="L50" s="36">
        <v>0</v>
      </c>
      <c r="M50" s="24">
        <v>3</v>
      </c>
      <c r="N50" s="24">
        <v>3</v>
      </c>
      <c r="O50" s="26"/>
      <c r="P50" s="24">
        <v>0</v>
      </c>
      <c r="Q50" s="32">
        <v>0</v>
      </c>
      <c r="R50" s="36">
        <v>14</v>
      </c>
      <c r="S50" s="24">
        <v>0</v>
      </c>
      <c r="T50" s="24">
        <v>0</v>
      </c>
      <c r="U50" s="24">
        <v>0</v>
      </c>
      <c r="V50" s="24">
        <v>3</v>
      </c>
      <c r="W50" s="32">
        <v>0</v>
      </c>
      <c r="X50" s="24">
        <v>5</v>
      </c>
      <c r="Y50" s="24">
        <v>0</v>
      </c>
      <c r="Z50" s="24">
        <v>5</v>
      </c>
      <c r="AA50" s="40">
        <v>0.65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2" t="s">
        <v>64</v>
      </c>
      <c r="B51" s="25">
        <v>5949</v>
      </c>
      <c r="C51" s="25">
        <v>104</v>
      </c>
      <c r="D51" s="25">
        <v>6053</v>
      </c>
      <c r="E51" s="25">
        <v>5949</v>
      </c>
      <c r="F51" s="25">
        <v>104</v>
      </c>
      <c r="G51" s="25">
        <v>6053</v>
      </c>
      <c r="H51" s="25">
        <v>5937</v>
      </c>
      <c r="I51" s="25">
        <v>104</v>
      </c>
      <c r="J51" s="25">
        <v>6041</v>
      </c>
      <c r="K51" s="29">
        <v>791</v>
      </c>
      <c r="L51" s="29">
        <v>2457</v>
      </c>
      <c r="M51" s="25">
        <v>4953</v>
      </c>
      <c r="N51" s="25">
        <v>4953</v>
      </c>
      <c r="O51" s="31"/>
      <c r="P51" s="25">
        <v>1246</v>
      </c>
      <c r="Q51" s="33">
        <v>0</v>
      </c>
      <c r="R51" s="29">
        <v>14</v>
      </c>
      <c r="S51" s="25">
        <v>734</v>
      </c>
      <c r="T51" s="25">
        <v>362</v>
      </c>
      <c r="U51" s="25">
        <v>0</v>
      </c>
      <c r="V51" s="25">
        <v>3857</v>
      </c>
      <c r="W51" s="33">
        <v>0</v>
      </c>
      <c r="X51" s="25">
        <v>5949</v>
      </c>
      <c r="Y51" s="25">
        <v>104</v>
      </c>
      <c r="Z51" s="25">
        <v>6053</v>
      </c>
      <c r="AA51" s="41">
        <v>900.07999999999993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8"/>
      <c r="L52" s="28"/>
      <c r="M52" s="26"/>
      <c r="N52" s="26"/>
      <c r="O52" s="26"/>
      <c r="P52" s="26"/>
      <c r="Q52" s="34"/>
      <c r="R52" s="28"/>
      <c r="S52" s="26"/>
      <c r="T52" s="26"/>
      <c r="U52" s="26"/>
      <c r="V52" s="26"/>
      <c r="W52" s="34"/>
      <c r="X52" s="26"/>
      <c r="Y52" s="26"/>
      <c r="Z52" s="26"/>
      <c r="AA52" s="42"/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2" t="s">
        <v>65</v>
      </c>
      <c r="B53" s="25">
        <v>424</v>
      </c>
      <c r="C53" s="25">
        <v>36</v>
      </c>
      <c r="D53" s="25">
        <v>460</v>
      </c>
      <c r="E53" s="25">
        <v>413</v>
      </c>
      <c r="F53" s="25">
        <v>36</v>
      </c>
      <c r="G53" s="25">
        <v>449</v>
      </c>
      <c r="H53" s="25">
        <v>413</v>
      </c>
      <c r="I53" s="25">
        <v>36</v>
      </c>
      <c r="J53" s="25">
        <v>449</v>
      </c>
      <c r="K53" s="29">
        <v>525</v>
      </c>
      <c r="L53" s="29">
        <v>950</v>
      </c>
      <c r="M53" s="25">
        <v>251</v>
      </c>
      <c r="N53" s="25">
        <v>251</v>
      </c>
      <c r="O53" s="31"/>
      <c r="P53" s="25">
        <v>188</v>
      </c>
      <c r="Q53" s="33">
        <v>0</v>
      </c>
      <c r="R53" s="29">
        <v>14</v>
      </c>
      <c r="S53" s="25">
        <v>0</v>
      </c>
      <c r="T53" s="25">
        <v>5</v>
      </c>
      <c r="U53" s="25">
        <v>0</v>
      </c>
      <c r="V53" s="25">
        <v>246</v>
      </c>
      <c r="W53" s="33">
        <v>0</v>
      </c>
      <c r="X53" s="25">
        <v>424</v>
      </c>
      <c r="Y53" s="25">
        <v>36</v>
      </c>
      <c r="Z53" s="25">
        <v>460</v>
      </c>
      <c r="AA53" s="41">
        <v>58</v>
      </c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1"/>
      <c r="B54" s="26"/>
      <c r="C54" s="26"/>
      <c r="D54" s="26"/>
      <c r="E54" s="26"/>
      <c r="F54" s="26"/>
      <c r="G54" s="26"/>
      <c r="H54" s="26"/>
      <c r="I54" s="26"/>
      <c r="J54" s="26"/>
      <c r="K54" s="28"/>
      <c r="L54" s="28"/>
      <c r="M54" s="26"/>
      <c r="N54" s="26"/>
      <c r="O54" s="26"/>
      <c r="P54" s="26"/>
      <c r="Q54" s="34"/>
      <c r="R54" s="28"/>
      <c r="S54" s="26"/>
      <c r="T54" s="26"/>
      <c r="U54" s="26"/>
      <c r="V54" s="26"/>
      <c r="W54" s="34"/>
      <c r="X54" s="26"/>
      <c r="Y54" s="26"/>
      <c r="Z54" s="26"/>
      <c r="AA54" s="42"/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 t="s">
        <v>66</v>
      </c>
      <c r="B55" s="24">
        <v>699</v>
      </c>
      <c r="C55" s="24">
        <v>189</v>
      </c>
      <c r="D55" s="24">
        <v>888</v>
      </c>
      <c r="E55" s="24">
        <v>699</v>
      </c>
      <c r="F55" s="24">
        <v>189</v>
      </c>
      <c r="G55" s="24">
        <v>888</v>
      </c>
      <c r="H55" s="24">
        <v>250</v>
      </c>
      <c r="I55" s="24">
        <v>189</v>
      </c>
      <c r="J55" s="24">
        <v>439</v>
      </c>
      <c r="K55" s="36">
        <v>325</v>
      </c>
      <c r="L55" s="36">
        <v>1900</v>
      </c>
      <c r="M55" s="24">
        <v>529</v>
      </c>
      <c r="N55" s="24">
        <v>440</v>
      </c>
      <c r="O55" s="26"/>
      <c r="P55" s="24">
        <v>60</v>
      </c>
      <c r="Q55" s="32">
        <v>89</v>
      </c>
      <c r="R55" s="36">
        <v>10</v>
      </c>
      <c r="S55" s="24">
        <v>90</v>
      </c>
      <c r="T55" s="24">
        <v>45</v>
      </c>
      <c r="U55" s="24">
        <v>0</v>
      </c>
      <c r="V55" s="24">
        <v>304</v>
      </c>
      <c r="W55" s="32">
        <v>1</v>
      </c>
      <c r="X55" s="24">
        <v>699</v>
      </c>
      <c r="Y55" s="24">
        <v>189</v>
      </c>
      <c r="Z55" s="24">
        <v>888</v>
      </c>
      <c r="AA55" s="40">
        <v>106</v>
      </c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67</v>
      </c>
      <c r="B56" s="24">
        <v>278</v>
      </c>
      <c r="C56" s="24">
        <v>108</v>
      </c>
      <c r="D56" s="24">
        <v>386</v>
      </c>
      <c r="E56" s="24">
        <v>278</v>
      </c>
      <c r="F56" s="24">
        <v>108</v>
      </c>
      <c r="G56" s="24">
        <v>386</v>
      </c>
      <c r="H56" s="24">
        <v>278</v>
      </c>
      <c r="I56" s="24">
        <v>108</v>
      </c>
      <c r="J56" s="24">
        <v>386</v>
      </c>
      <c r="K56" s="36">
        <v>400</v>
      </c>
      <c r="L56" s="36">
        <v>1600</v>
      </c>
      <c r="M56" s="24">
        <v>284</v>
      </c>
      <c r="N56" s="24">
        <v>284</v>
      </c>
      <c r="O56" s="26"/>
      <c r="P56" s="24">
        <v>0</v>
      </c>
      <c r="Q56" s="32">
        <v>0</v>
      </c>
      <c r="R56" s="36">
        <v>8</v>
      </c>
      <c r="S56" s="24">
        <v>28</v>
      </c>
      <c r="T56" s="24">
        <v>0</v>
      </c>
      <c r="U56" s="24">
        <v>0</v>
      </c>
      <c r="V56" s="24">
        <v>253</v>
      </c>
      <c r="W56" s="32">
        <v>3</v>
      </c>
      <c r="X56" s="24">
        <v>278</v>
      </c>
      <c r="Y56" s="24">
        <v>108</v>
      </c>
      <c r="Z56" s="24">
        <v>386</v>
      </c>
      <c r="AA56" s="40">
        <v>46.01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68</v>
      </c>
      <c r="B57" s="24">
        <v>2140</v>
      </c>
      <c r="C57" s="24">
        <v>66</v>
      </c>
      <c r="D57" s="24">
        <v>2206</v>
      </c>
      <c r="E57" s="24">
        <v>1961</v>
      </c>
      <c r="F57" s="24">
        <v>66</v>
      </c>
      <c r="G57" s="24">
        <v>2027</v>
      </c>
      <c r="H57" s="24">
        <v>1578</v>
      </c>
      <c r="I57" s="24">
        <v>62</v>
      </c>
      <c r="J57" s="24">
        <v>1640</v>
      </c>
      <c r="K57" s="36">
        <v>275</v>
      </c>
      <c r="L57" s="36">
        <v>950</v>
      </c>
      <c r="M57" s="24">
        <v>498</v>
      </c>
      <c r="N57" s="24">
        <v>493</v>
      </c>
      <c r="O57" s="26"/>
      <c r="P57" s="24">
        <v>74</v>
      </c>
      <c r="Q57" s="32">
        <v>5</v>
      </c>
      <c r="R57" s="36">
        <v>9</v>
      </c>
      <c r="S57" s="24">
        <v>155</v>
      </c>
      <c r="T57" s="24">
        <v>25</v>
      </c>
      <c r="U57" s="24">
        <v>0</v>
      </c>
      <c r="V57" s="24">
        <v>310</v>
      </c>
      <c r="W57" s="32">
        <v>3</v>
      </c>
      <c r="X57" s="24">
        <v>2131</v>
      </c>
      <c r="Y57" s="24">
        <v>66</v>
      </c>
      <c r="Z57" s="24">
        <v>2197</v>
      </c>
      <c r="AA57" s="40">
        <v>313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69</v>
      </c>
      <c r="B58" s="24">
        <v>91</v>
      </c>
      <c r="C58" s="24">
        <v>0</v>
      </c>
      <c r="D58" s="24">
        <v>91</v>
      </c>
      <c r="E58" s="24">
        <v>91</v>
      </c>
      <c r="F58" s="24">
        <v>0</v>
      </c>
      <c r="G58" s="24">
        <v>91</v>
      </c>
      <c r="H58" s="24">
        <v>91</v>
      </c>
      <c r="I58" s="24">
        <v>0</v>
      </c>
      <c r="J58" s="24">
        <v>91</v>
      </c>
      <c r="K58" s="36">
        <v>400</v>
      </c>
      <c r="L58" s="36">
        <v>0</v>
      </c>
      <c r="M58" s="24">
        <v>38</v>
      </c>
      <c r="N58" s="24">
        <v>36</v>
      </c>
      <c r="O58" s="26"/>
      <c r="P58" s="24">
        <v>0</v>
      </c>
      <c r="Q58" s="32">
        <v>2</v>
      </c>
      <c r="R58" s="36">
        <v>12</v>
      </c>
      <c r="S58" s="24">
        <v>1</v>
      </c>
      <c r="T58" s="24">
        <v>0</v>
      </c>
      <c r="U58" s="24">
        <v>0</v>
      </c>
      <c r="V58" s="24">
        <v>35</v>
      </c>
      <c r="W58" s="32">
        <v>0</v>
      </c>
      <c r="X58" s="24">
        <v>91</v>
      </c>
      <c r="Y58" s="24">
        <v>0</v>
      </c>
      <c r="Z58" s="24">
        <v>91</v>
      </c>
      <c r="AA58" s="40">
        <v>14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70</v>
      </c>
      <c r="B59" s="24">
        <v>823</v>
      </c>
      <c r="C59" s="24">
        <v>59</v>
      </c>
      <c r="D59" s="24">
        <v>882</v>
      </c>
      <c r="E59" s="24">
        <v>823</v>
      </c>
      <c r="F59" s="24">
        <v>59</v>
      </c>
      <c r="G59" s="24">
        <v>882</v>
      </c>
      <c r="H59" s="24">
        <v>823</v>
      </c>
      <c r="I59" s="24">
        <v>59</v>
      </c>
      <c r="J59" s="24">
        <v>882</v>
      </c>
      <c r="K59" s="36">
        <v>260</v>
      </c>
      <c r="L59" s="36">
        <v>800</v>
      </c>
      <c r="M59" s="24">
        <v>261</v>
      </c>
      <c r="N59" s="24">
        <v>261</v>
      </c>
      <c r="O59" s="26"/>
      <c r="P59" s="24">
        <v>31</v>
      </c>
      <c r="Q59" s="32">
        <v>0</v>
      </c>
      <c r="R59" s="36">
        <v>10</v>
      </c>
      <c r="S59" s="24">
        <v>56</v>
      </c>
      <c r="T59" s="24">
        <v>78</v>
      </c>
      <c r="U59" s="24">
        <v>0</v>
      </c>
      <c r="V59" s="24">
        <v>127</v>
      </c>
      <c r="W59" s="32">
        <v>0</v>
      </c>
      <c r="X59" s="24">
        <v>823</v>
      </c>
      <c r="Y59" s="24">
        <v>58</v>
      </c>
      <c r="Z59" s="24">
        <v>881</v>
      </c>
      <c r="AA59" s="40">
        <v>102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2" t="s">
        <v>71</v>
      </c>
      <c r="B60" s="25">
        <v>4031</v>
      </c>
      <c r="C60" s="25">
        <v>422</v>
      </c>
      <c r="D60" s="25">
        <v>4453</v>
      </c>
      <c r="E60" s="25">
        <v>3852</v>
      </c>
      <c r="F60" s="25">
        <v>422</v>
      </c>
      <c r="G60" s="25">
        <v>4274</v>
      </c>
      <c r="H60" s="25">
        <v>3020</v>
      </c>
      <c r="I60" s="25">
        <v>418</v>
      </c>
      <c r="J60" s="25">
        <v>3438</v>
      </c>
      <c r="K60" s="29">
        <v>290</v>
      </c>
      <c r="L60" s="29">
        <v>1526</v>
      </c>
      <c r="M60" s="25">
        <v>1610</v>
      </c>
      <c r="N60" s="25">
        <v>1514</v>
      </c>
      <c r="O60" s="31"/>
      <c r="P60" s="25">
        <v>165</v>
      </c>
      <c r="Q60" s="33">
        <v>96</v>
      </c>
      <c r="R60" s="29">
        <v>9</v>
      </c>
      <c r="S60" s="25">
        <v>330</v>
      </c>
      <c r="T60" s="25">
        <v>148</v>
      </c>
      <c r="U60" s="25">
        <v>0</v>
      </c>
      <c r="V60" s="25">
        <v>1029</v>
      </c>
      <c r="W60" s="33">
        <v>7</v>
      </c>
      <c r="X60" s="25">
        <v>4022</v>
      </c>
      <c r="Y60" s="25">
        <v>421</v>
      </c>
      <c r="Z60" s="25">
        <v>4443</v>
      </c>
      <c r="AA60" s="41">
        <v>581.01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1"/>
      <c r="B61" s="26"/>
      <c r="C61" s="26"/>
      <c r="D61" s="26"/>
      <c r="E61" s="26"/>
      <c r="F61" s="26"/>
      <c r="G61" s="26"/>
      <c r="H61" s="26"/>
      <c r="I61" s="26"/>
      <c r="J61" s="26"/>
      <c r="K61" s="28"/>
      <c r="L61" s="28"/>
      <c r="M61" s="26"/>
      <c r="N61" s="26"/>
      <c r="O61" s="26"/>
      <c r="P61" s="26"/>
      <c r="Q61" s="34"/>
      <c r="R61" s="28"/>
      <c r="S61" s="26"/>
      <c r="T61" s="26"/>
      <c r="U61" s="26"/>
      <c r="V61" s="26"/>
      <c r="W61" s="34"/>
      <c r="X61" s="26"/>
      <c r="Y61" s="26"/>
      <c r="Z61" s="26"/>
      <c r="AA61" s="42"/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 t="s">
        <v>72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6">
        <v>0</v>
      </c>
      <c r="L62" s="36">
        <v>0</v>
      </c>
      <c r="M62" s="24">
        <v>0</v>
      </c>
      <c r="N62" s="24">
        <v>0</v>
      </c>
      <c r="O62" s="26"/>
      <c r="P62" s="24">
        <v>0</v>
      </c>
      <c r="Q62" s="32">
        <v>0</v>
      </c>
      <c r="R62" s="36">
        <v>0</v>
      </c>
      <c r="S62" s="24">
        <v>0</v>
      </c>
      <c r="T62" s="24">
        <v>0</v>
      </c>
      <c r="U62" s="24">
        <v>0</v>
      </c>
      <c r="V62" s="24">
        <v>0</v>
      </c>
      <c r="W62" s="32">
        <v>0</v>
      </c>
      <c r="X62" s="24">
        <v>0</v>
      </c>
      <c r="Y62" s="24">
        <v>0</v>
      </c>
      <c r="Z62" s="24">
        <v>0</v>
      </c>
      <c r="AA62" s="40">
        <v>0</v>
      </c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6">
        <v>0</v>
      </c>
      <c r="L63" s="36">
        <v>0</v>
      </c>
      <c r="M63" s="24">
        <v>0</v>
      </c>
      <c r="N63" s="24">
        <v>0</v>
      </c>
      <c r="O63" s="26"/>
      <c r="P63" s="24">
        <v>0</v>
      </c>
      <c r="Q63" s="32">
        <v>0</v>
      </c>
      <c r="R63" s="36">
        <v>18</v>
      </c>
      <c r="S63" s="24">
        <v>0</v>
      </c>
      <c r="T63" s="24">
        <v>0</v>
      </c>
      <c r="U63" s="24">
        <v>0</v>
      </c>
      <c r="V63" s="24">
        <v>0</v>
      </c>
      <c r="W63" s="32">
        <v>0</v>
      </c>
      <c r="X63" s="24">
        <v>0</v>
      </c>
      <c r="Y63" s="24">
        <v>0</v>
      </c>
      <c r="Z63" s="24">
        <v>0</v>
      </c>
      <c r="AA63" s="40">
        <v>0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36">
        <v>0</v>
      </c>
      <c r="L64" s="36">
        <v>0</v>
      </c>
      <c r="M64" s="24">
        <v>0</v>
      </c>
      <c r="N64" s="24">
        <v>0</v>
      </c>
      <c r="O64" s="26"/>
      <c r="P64" s="24">
        <v>0</v>
      </c>
      <c r="Q64" s="32">
        <v>0</v>
      </c>
      <c r="R64" s="36">
        <v>0</v>
      </c>
      <c r="S64" s="24">
        <v>0</v>
      </c>
      <c r="T64" s="24">
        <v>0</v>
      </c>
      <c r="U64" s="24">
        <v>0</v>
      </c>
      <c r="V64" s="24">
        <v>0</v>
      </c>
      <c r="W64" s="32">
        <v>0</v>
      </c>
      <c r="X64" s="24">
        <v>0</v>
      </c>
      <c r="Y64" s="24">
        <v>0</v>
      </c>
      <c r="Z64" s="24">
        <v>0</v>
      </c>
      <c r="AA64" s="40">
        <v>0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2" t="s">
        <v>75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9">
        <v>0</v>
      </c>
      <c r="L65" s="29">
        <v>0</v>
      </c>
      <c r="M65" s="25">
        <v>0</v>
      </c>
      <c r="N65" s="25">
        <v>0</v>
      </c>
      <c r="O65" s="31"/>
      <c r="P65" s="25">
        <v>0</v>
      </c>
      <c r="Q65" s="33">
        <v>0</v>
      </c>
      <c r="R65" s="29">
        <v>0</v>
      </c>
      <c r="S65" s="25">
        <v>0</v>
      </c>
      <c r="T65" s="25">
        <v>0</v>
      </c>
      <c r="U65" s="25">
        <v>0</v>
      </c>
      <c r="V65" s="25">
        <v>0</v>
      </c>
      <c r="W65" s="33">
        <v>0</v>
      </c>
      <c r="X65" s="25">
        <v>0</v>
      </c>
      <c r="Y65" s="25">
        <v>0</v>
      </c>
      <c r="Z65" s="25">
        <v>0</v>
      </c>
      <c r="AA65" s="41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3"/>
      <c r="B66" s="26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6"/>
      <c r="N66" s="26"/>
      <c r="O66" s="26"/>
      <c r="P66" s="26"/>
      <c r="Q66" s="34"/>
      <c r="R66" s="28"/>
      <c r="S66" s="26"/>
      <c r="T66" s="26"/>
      <c r="U66" s="26"/>
      <c r="V66" s="26"/>
      <c r="W66" s="34"/>
      <c r="X66" s="26"/>
      <c r="Y66" s="26"/>
      <c r="Z66" s="26"/>
      <c r="AA66" s="42"/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2" t="s">
        <v>76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9">
        <v>0</v>
      </c>
      <c r="L67" s="29">
        <v>0</v>
      </c>
      <c r="M67" s="25">
        <v>0</v>
      </c>
      <c r="N67" s="25">
        <v>0</v>
      </c>
      <c r="O67" s="31"/>
      <c r="P67" s="25">
        <v>0</v>
      </c>
      <c r="Q67" s="33">
        <v>0</v>
      </c>
      <c r="R67" s="29">
        <v>14</v>
      </c>
      <c r="S67" s="25">
        <v>0</v>
      </c>
      <c r="T67" s="25">
        <v>0</v>
      </c>
      <c r="U67" s="25">
        <v>0</v>
      </c>
      <c r="V67" s="25">
        <v>0</v>
      </c>
      <c r="W67" s="33">
        <v>0</v>
      </c>
      <c r="X67" s="25">
        <v>0</v>
      </c>
      <c r="Y67" s="25">
        <v>0</v>
      </c>
      <c r="Z67" s="25">
        <v>0</v>
      </c>
      <c r="AA67" s="41">
        <v>0</v>
      </c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1"/>
      <c r="B68" s="26"/>
      <c r="C68" s="26"/>
      <c r="D68" s="26"/>
      <c r="E68" s="26"/>
      <c r="F68" s="26"/>
      <c r="G68" s="26"/>
      <c r="H68" s="26"/>
      <c r="I68" s="26"/>
      <c r="J68" s="26"/>
      <c r="K68" s="28"/>
      <c r="L68" s="28"/>
      <c r="M68" s="26"/>
      <c r="N68" s="26"/>
      <c r="O68" s="26"/>
      <c r="P68" s="26"/>
      <c r="Q68" s="34"/>
      <c r="R68" s="28"/>
      <c r="S68" s="26"/>
      <c r="T68" s="26"/>
      <c r="U68" s="26"/>
      <c r="V68" s="26"/>
      <c r="W68" s="34"/>
      <c r="X68" s="26"/>
      <c r="Y68" s="26"/>
      <c r="Z68" s="26"/>
      <c r="AA68" s="42"/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 t="s">
        <v>77</v>
      </c>
      <c r="B69" s="24">
        <v>132</v>
      </c>
      <c r="C69" s="24">
        <v>14</v>
      </c>
      <c r="D69" s="24">
        <v>146</v>
      </c>
      <c r="E69" s="24">
        <v>132</v>
      </c>
      <c r="F69" s="24">
        <v>14</v>
      </c>
      <c r="G69" s="24">
        <v>146</v>
      </c>
      <c r="H69" s="24">
        <v>132</v>
      </c>
      <c r="I69" s="24">
        <v>14</v>
      </c>
      <c r="J69" s="24">
        <v>146</v>
      </c>
      <c r="K69" s="36">
        <v>580</v>
      </c>
      <c r="L69" s="36">
        <v>1300</v>
      </c>
      <c r="M69" s="24">
        <v>110</v>
      </c>
      <c r="N69" s="24">
        <v>95</v>
      </c>
      <c r="O69" s="26"/>
      <c r="P69" s="24">
        <v>0</v>
      </c>
      <c r="Q69" s="32">
        <v>15</v>
      </c>
      <c r="R69" s="36">
        <v>14</v>
      </c>
      <c r="S69" s="24">
        <v>6</v>
      </c>
      <c r="T69" s="24">
        <v>89</v>
      </c>
      <c r="U69" s="24">
        <v>0</v>
      </c>
      <c r="V69" s="24">
        <v>0</v>
      </c>
      <c r="W69" s="32">
        <v>0</v>
      </c>
      <c r="X69" s="24">
        <v>132</v>
      </c>
      <c r="Y69" s="24">
        <v>14</v>
      </c>
      <c r="Z69" s="24">
        <v>146</v>
      </c>
      <c r="AA69" s="40">
        <v>20</v>
      </c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78</v>
      </c>
      <c r="B70" s="24">
        <v>35</v>
      </c>
      <c r="C70" s="24">
        <v>0</v>
      </c>
      <c r="D70" s="24">
        <v>35</v>
      </c>
      <c r="E70" s="24">
        <v>35</v>
      </c>
      <c r="F70" s="24">
        <v>0</v>
      </c>
      <c r="G70" s="24">
        <v>35</v>
      </c>
      <c r="H70" s="24">
        <v>35</v>
      </c>
      <c r="I70" s="24">
        <v>0</v>
      </c>
      <c r="J70" s="24">
        <v>35</v>
      </c>
      <c r="K70" s="36">
        <v>430</v>
      </c>
      <c r="L70" s="36">
        <v>17</v>
      </c>
      <c r="M70" s="24">
        <v>17</v>
      </c>
      <c r="N70" s="24">
        <v>15</v>
      </c>
      <c r="O70" s="26"/>
      <c r="P70" s="24">
        <v>0</v>
      </c>
      <c r="Q70" s="32">
        <v>2</v>
      </c>
      <c r="R70" s="36">
        <v>14</v>
      </c>
      <c r="S70" s="24">
        <v>1</v>
      </c>
      <c r="T70" s="24">
        <v>14</v>
      </c>
      <c r="U70" s="24">
        <v>0</v>
      </c>
      <c r="V70" s="24">
        <v>0</v>
      </c>
      <c r="W70" s="32">
        <v>0</v>
      </c>
      <c r="X70" s="24">
        <v>35</v>
      </c>
      <c r="Y70" s="24">
        <v>0</v>
      </c>
      <c r="Z70" s="24">
        <v>35</v>
      </c>
      <c r="AA70" s="40">
        <v>4.9000000000000004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2" t="s">
        <v>79</v>
      </c>
      <c r="B71" s="25">
        <v>167</v>
      </c>
      <c r="C71" s="25">
        <v>14</v>
      </c>
      <c r="D71" s="25">
        <v>181</v>
      </c>
      <c r="E71" s="25">
        <v>167</v>
      </c>
      <c r="F71" s="25">
        <v>14</v>
      </c>
      <c r="G71" s="25">
        <v>181</v>
      </c>
      <c r="H71" s="25">
        <v>167</v>
      </c>
      <c r="I71" s="25">
        <v>14</v>
      </c>
      <c r="J71" s="25">
        <v>181</v>
      </c>
      <c r="K71" s="29">
        <v>549</v>
      </c>
      <c r="L71" s="29">
        <v>1300</v>
      </c>
      <c r="M71" s="25">
        <v>127</v>
      </c>
      <c r="N71" s="25">
        <v>110</v>
      </c>
      <c r="O71" s="31"/>
      <c r="P71" s="25">
        <v>0</v>
      </c>
      <c r="Q71" s="33">
        <v>17</v>
      </c>
      <c r="R71" s="29">
        <v>14</v>
      </c>
      <c r="S71" s="25">
        <v>7</v>
      </c>
      <c r="T71" s="25">
        <v>103</v>
      </c>
      <c r="U71" s="25">
        <v>0</v>
      </c>
      <c r="V71" s="25">
        <v>0</v>
      </c>
      <c r="W71" s="33">
        <v>0</v>
      </c>
      <c r="X71" s="25">
        <v>167</v>
      </c>
      <c r="Y71" s="25">
        <v>14</v>
      </c>
      <c r="Z71" s="25">
        <v>181</v>
      </c>
      <c r="AA71" s="41">
        <v>24.9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1"/>
      <c r="B72" s="26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6"/>
      <c r="N72" s="26"/>
      <c r="O72" s="26"/>
      <c r="P72" s="26"/>
      <c r="Q72" s="34"/>
      <c r="R72" s="28"/>
      <c r="S72" s="26"/>
      <c r="T72" s="26"/>
      <c r="U72" s="26"/>
      <c r="V72" s="26"/>
      <c r="W72" s="34"/>
      <c r="X72" s="26"/>
      <c r="Y72" s="26"/>
      <c r="Z72" s="26"/>
      <c r="AA72" s="42"/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 t="s">
        <v>80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36">
        <v>0</v>
      </c>
      <c r="L73" s="36">
        <v>0</v>
      </c>
      <c r="M73" s="24">
        <v>0</v>
      </c>
      <c r="N73" s="24">
        <v>0</v>
      </c>
      <c r="O73" s="26"/>
      <c r="P73" s="24">
        <v>0</v>
      </c>
      <c r="Q73" s="32">
        <v>0</v>
      </c>
      <c r="R73" s="36">
        <v>0</v>
      </c>
      <c r="S73" s="24">
        <v>0</v>
      </c>
      <c r="T73" s="24">
        <v>0</v>
      </c>
      <c r="U73" s="24">
        <v>0</v>
      </c>
      <c r="V73" s="24">
        <v>0</v>
      </c>
      <c r="W73" s="32">
        <v>0</v>
      </c>
      <c r="X73" s="24">
        <v>0</v>
      </c>
      <c r="Y73" s="24">
        <v>0</v>
      </c>
      <c r="Z73" s="24">
        <v>0</v>
      </c>
      <c r="AA73" s="40">
        <v>0</v>
      </c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81</v>
      </c>
      <c r="B74" s="24">
        <v>9</v>
      </c>
      <c r="C74" s="24">
        <v>0</v>
      </c>
      <c r="D74" s="24">
        <v>9</v>
      </c>
      <c r="E74" s="24">
        <v>9</v>
      </c>
      <c r="F74" s="24">
        <v>0</v>
      </c>
      <c r="G74" s="24">
        <v>9</v>
      </c>
      <c r="H74" s="24">
        <v>9</v>
      </c>
      <c r="I74" s="24">
        <v>0</v>
      </c>
      <c r="J74" s="24">
        <v>9</v>
      </c>
      <c r="K74" s="36">
        <v>778</v>
      </c>
      <c r="L74" s="36">
        <v>0</v>
      </c>
      <c r="M74" s="24">
        <v>7</v>
      </c>
      <c r="N74" s="24">
        <v>7</v>
      </c>
      <c r="O74" s="26"/>
      <c r="P74" s="24">
        <v>0</v>
      </c>
      <c r="Q74" s="32">
        <v>0</v>
      </c>
      <c r="R74" s="36">
        <v>14</v>
      </c>
      <c r="S74" s="24">
        <v>0</v>
      </c>
      <c r="T74" s="24">
        <v>0</v>
      </c>
      <c r="U74" s="24">
        <v>0</v>
      </c>
      <c r="V74" s="24">
        <v>7</v>
      </c>
      <c r="W74" s="32">
        <v>0</v>
      </c>
      <c r="X74" s="24">
        <v>9</v>
      </c>
      <c r="Y74" s="24">
        <v>0</v>
      </c>
      <c r="Z74" s="24">
        <v>9</v>
      </c>
      <c r="AA74" s="40">
        <v>0.99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82</v>
      </c>
      <c r="B75" s="24">
        <v>273</v>
      </c>
      <c r="C75" s="24">
        <v>118</v>
      </c>
      <c r="D75" s="24">
        <v>391</v>
      </c>
      <c r="E75" s="24">
        <v>273</v>
      </c>
      <c r="F75" s="24">
        <v>118</v>
      </c>
      <c r="G75" s="24">
        <v>391</v>
      </c>
      <c r="H75" s="24">
        <v>200</v>
      </c>
      <c r="I75" s="24">
        <v>94</v>
      </c>
      <c r="J75" s="24">
        <v>294</v>
      </c>
      <c r="K75" s="36">
        <v>600</v>
      </c>
      <c r="L75" s="36">
        <v>1200</v>
      </c>
      <c r="M75" s="24">
        <v>233</v>
      </c>
      <c r="N75" s="24">
        <v>233</v>
      </c>
      <c r="O75" s="26"/>
      <c r="P75" s="24">
        <v>20</v>
      </c>
      <c r="Q75" s="32">
        <v>0</v>
      </c>
      <c r="R75" s="36">
        <v>14</v>
      </c>
      <c r="S75" s="24">
        <v>20</v>
      </c>
      <c r="T75" s="24">
        <v>25</v>
      </c>
      <c r="U75" s="24">
        <v>0</v>
      </c>
      <c r="V75" s="24">
        <v>188</v>
      </c>
      <c r="W75" s="32">
        <v>0</v>
      </c>
      <c r="X75" s="24">
        <v>273</v>
      </c>
      <c r="Y75" s="24">
        <v>118</v>
      </c>
      <c r="Z75" s="24">
        <v>391</v>
      </c>
      <c r="AA75" s="40">
        <v>43.01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84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36">
        <v>0</v>
      </c>
      <c r="L77" s="36">
        <v>0</v>
      </c>
      <c r="M77" s="24">
        <v>0</v>
      </c>
      <c r="N77" s="24">
        <v>0</v>
      </c>
      <c r="O77" s="26"/>
      <c r="P77" s="24">
        <v>0</v>
      </c>
      <c r="Q77" s="32">
        <v>0</v>
      </c>
      <c r="R77" s="36">
        <v>0</v>
      </c>
      <c r="S77" s="24">
        <v>0</v>
      </c>
      <c r="T77" s="24">
        <v>0</v>
      </c>
      <c r="U77" s="24">
        <v>0</v>
      </c>
      <c r="V77" s="24">
        <v>0</v>
      </c>
      <c r="W77" s="32">
        <v>0</v>
      </c>
      <c r="X77" s="24">
        <v>0</v>
      </c>
      <c r="Y77" s="24">
        <v>0</v>
      </c>
      <c r="Z77" s="24">
        <v>0</v>
      </c>
      <c r="AA77" s="40">
        <v>0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85</v>
      </c>
      <c r="B78" s="24">
        <v>9</v>
      </c>
      <c r="C78" s="24">
        <v>3</v>
      </c>
      <c r="D78" s="24">
        <v>12</v>
      </c>
      <c r="E78" s="24">
        <v>7</v>
      </c>
      <c r="F78" s="24">
        <v>2</v>
      </c>
      <c r="G78" s="24">
        <v>9</v>
      </c>
      <c r="H78" s="24">
        <v>2</v>
      </c>
      <c r="I78" s="24">
        <v>1</v>
      </c>
      <c r="J78" s="24">
        <v>3</v>
      </c>
      <c r="K78" s="36">
        <v>400</v>
      </c>
      <c r="L78" s="36">
        <v>800</v>
      </c>
      <c r="M78" s="24">
        <v>2</v>
      </c>
      <c r="N78" s="24">
        <v>2</v>
      </c>
      <c r="O78" s="26"/>
      <c r="P78" s="24">
        <v>5</v>
      </c>
      <c r="Q78" s="32">
        <v>0</v>
      </c>
      <c r="R78" s="36">
        <v>14</v>
      </c>
      <c r="S78" s="24">
        <v>0</v>
      </c>
      <c r="T78" s="24">
        <v>0</v>
      </c>
      <c r="U78" s="24">
        <v>0</v>
      </c>
      <c r="V78" s="24">
        <v>2</v>
      </c>
      <c r="W78" s="32">
        <v>0</v>
      </c>
      <c r="X78" s="24">
        <v>9</v>
      </c>
      <c r="Y78" s="24">
        <v>3</v>
      </c>
      <c r="Z78" s="24">
        <v>12</v>
      </c>
      <c r="AA78" s="40">
        <v>1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86</v>
      </c>
      <c r="B79" s="24">
        <v>68</v>
      </c>
      <c r="C79" s="24">
        <v>0</v>
      </c>
      <c r="D79" s="24">
        <v>68</v>
      </c>
      <c r="E79" s="24">
        <v>68</v>
      </c>
      <c r="F79" s="24">
        <v>0</v>
      </c>
      <c r="G79" s="24">
        <v>68</v>
      </c>
      <c r="H79" s="24">
        <v>62</v>
      </c>
      <c r="I79" s="24">
        <v>0</v>
      </c>
      <c r="J79" s="24">
        <v>62</v>
      </c>
      <c r="K79" s="36">
        <v>800</v>
      </c>
      <c r="L79" s="36">
        <v>1200</v>
      </c>
      <c r="M79" s="24">
        <v>53</v>
      </c>
      <c r="N79" s="24">
        <v>50</v>
      </c>
      <c r="O79" s="26"/>
      <c r="P79" s="24">
        <v>9</v>
      </c>
      <c r="Q79" s="32">
        <v>3</v>
      </c>
      <c r="R79" s="36">
        <v>14</v>
      </c>
      <c r="S79" s="24">
        <v>0</v>
      </c>
      <c r="T79" s="24">
        <v>0</v>
      </c>
      <c r="U79" s="24">
        <v>0</v>
      </c>
      <c r="V79" s="24">
        <v>50</v>
      </c>
      <c r="W79" s="32">
        <v>0</v>
      </c>
      <c r="X79" s="24">
        <v>68</v>
      </c>
      <c r="Y79" s="24">
        <v>0</v>
      </c>
      <c r="Z79" s="24">
        <v>68</v>
      </c>
      <c r="AA79" s="40">
        <v>68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87</v>
      </c>
      <c r="B80" s="24">
        <v>399</v>
      </c>
      <c r="C80" s="24">
        <v>25</v>
      </c>
      <c r="D80" s="24">
        <v>424</v>
      </c>
      <c r="E80" s="24">
        <v>335</v>
      </c>
      <c r="F80" s="24">
        <v>25</v>
      </c>
      <c r="G80" s="24">
        <v>360</v>
      </c>
      <c r="H80" s="24">
        <v>327</v>
      </c>
      <c r="I80" s="24">
        <v>23</v>
      </c>
      <c r="J80" s="24">
        <v>350</v>
      </c>
      <c r="K80" s="36">
        <v>400</v>
      </c>
      <c r="L80" s="36">
        <v>800</v>
      </c>
      <c r="M80" s="24">
        <v>149</v>
      </c>
      <c r="N80" s="24">
        <v>149</v>
      </c>
      <c r="O80" s="26"/>
      <c r="P80" s="24">
        <v>0</v>
      </c>
      <c r="Q80" s="32">
        <v>0</v>
      </c>
      <c r="R80" s="36">
        <v>12</v>
      </c>
      <c r="S80" s="24">
        <v>0</v>
      </c>
      <c r="T80" s="24">
        <v>0</v>
      </c>
      <c r="U80" s="24">
        <v>0</v>
      </c>
      <c r="V80" s="24">
        <v>149</v>
      </c>
      <c r="W80" s="32">
        <v>0</v>
      </c>
      <c r="X80" s="24">
        <v>399</v>
      </c>
      <c r="Y80" s="24">
        <v>25</v>
      </c>
      <c r="Z80" s="24">
        <v>424</v>
      </c>
      <c r="AA80" s="40">
        <v>36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2" t="s">
        <v>88</v>
      </c>
      <c r="B81" s="25">
        <v>758</v>
      </c>
      <c r="C81" s="25">
        <v>146</v>
      </c>
      <c r="D81" s="25">
        <v>904</v>
      </c>
      <c r="E81" s="25">
        <v>692</v>
      </c>
      <c r="F81" s="25">
        <v>145</v>
      </c>
      <c r="G81" s="25">
        <v>837</v>
      </c>
      <c r="H81" s="25">
        <v>600</v>
      </c>
      <c r="I81" s="25">
        <v>118</v>
      </c>
      <c r="J81" s="25">
        <v>718</v>
      </c>
      <c r="K81" s="29">
        <v>514</v>
      </c>
      <c r="L81" s="29">
        <v>1119</v>
      </c>
      <c r="M81" s="25">
        <v>444</v>
      </c>
      <c r="N81" s="25">
        <v>441</v>
      </c>
      <c r="O81" s="31"/>
      <c r="P81" s="25">
        <v>34</v>
      </c>
      <c r="Q81" s="33">
        <v>3</v>
      </c>
      <c r="R81" s="29">
        <v>13</v>
      </c>
      <c r="S81" s="25">
        <v>20</v>
      </c>
      <c r="T81" s="25">
        <v>25</v>
      </c>
      <c r="U81" s="25">
        <v>0</v>
      </c>
      <c r="V81" s="25">
        <v>396</v>
      </c>
      <c r="W81" s="33">
        <v>0</v>
      </c>
      <c r="X81" s="25">
        <v>758</v>
      </c>
      <c r="Y81" s="25">
        <v>146</v>
      </c>
      <c r="Z81" s="25">
        <v>904</v>
      </c>
      <c r="AA81" s="41">
        <v>149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1"/>
      <c r="B82" s="26"/>
      <c r="C82" s="26"/>
      <c r="D82" s="26"/>
      <c r="E82" s="26"/>
      <c r="F82" s="26"/>
      <c r="G82" s="26"/>
      <c r="H82" s="26"/>
      <c r="I82" s="26"/>
      <c r="J82" s="26"/>
      <c r="K82" s="28"/>
      <c r="L82" s="28"/>
      <c r="M82" s="26"/>
      <c r="N82" s="26"/>
      <c r="O82" s="26"/>
      <c r="P82" s="26"/>
      <c r="Q82" s="34"/>
      <c r="R82" s="28"/>
      <c r="S82" s="26"/>
      <c r="T82" s="26"/>
      <c r="U82" s="26"/>
      <c r="V82" s="26"/>
      <c r="W82" s="34"/>
      <c r="X82" s="26"/>
      <c r="Y82" s="26"/>
      <c r="Z82" s="26"/>
      <c r="AA82" s="42"/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 t="s">
        <v>89</v>
      </c>
      <c r="B83" s="24">
        <v>3</v>
      </c>
      <c r="C83" s="24">
        <v>5</v>
      </c>
      <c r="D83" s="24">
        <v>8</v>
      </c>
      <c r="E83" s="24">
        <v>3</v>
      </c>
      <c r="F83" s="24">
        <v>5</v>
      </c>
      <c r="G83" s="24">
        <v>8</v>
      </c>
      <c r="H83" s="24">
        <v>3</v>
      </c>
      <c r="I83" s="24">
        <v>5</v>
      </c>
      <c r="J83" s="24">
        <v>8</v>
      </c>
      <c r="K83" s="36">
        <v>593</v>
      </c>
      <c r="L83" s="36">
        <v>1000</v>
      </c>
      <c r="M83" s="24">
        <v>7</v>
      </c>
      <c r="N83" s="24">
        <v>7</v>
      </c>
      <c r="O83" s="26"/>
      <c r="P83" s="24">
        <v>6</v>
      </c>
      <c r="Q83" s="32">
        <v>0</v>
      </c>
      <c r="R83" s="36">
        <v>14</v>
      </c>
      <c r="S83" s="24">
        <v>1</v>
      </c>
      <c r="T83" s="24">
        <v>0</v>
      </c>
      <c r="U83" s="24">
        <v>0</v>
      </c>
      <c r="V83" s="24">
        <v>6</v>
      </c>
      <c r="W83" s="32">
        <v>0</v>
      </c>
      <c r="X83" s="24">
        <v>3</v>
      </c>
      <c r="Y83" s="24">
        <v>5</v>
      </c>
      <c r="Z83" s="24">
        <v>8</v>
      </c>
      <c r="AA83" s="40">
        <v>1</v>
      </c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90</v>
      </c>
      <c r="B84" s="24">
        <v>14</v>
      </c>
      <c r="C84" s="24">
        <v>2</v>
      </c>
      <c r="D84" s="24">
        <v>16</v>
      </c>
      <c r="E84" s="24">
        <v>14</v>
      </c>
      <c r="F84" s="24">
        <v>2</v>
      </c>
      <c r="G84" s="24">
        <v>16</v>
      </c>
      <c r="H84" s="24">
        <v>14</v>
      </c>
      <c r="I84" s="24">
        <v>2</v>
      </c>
      <c r="J84" s="24">
        <v>16</v>
      </c>
      <c r="K84" s="36">
        <v>491</v>
      </c>
      <c r="L84" s="36">
        <v>1000</v>
      </c>
      <c r="M84" s="24">
        <v>9</v>
      </c>
      <c r="N84" s="24">
        <v>9</v>
      </c>
      <c r="O84" s="26"/>
      <c r="P84" s="24">
        <v>7</v>
      </c>
      <c r="Q84" s="32">
        <v>0</v>
      </c>
      <c r="R84" s="36">
        <v>14</v>
      </c>
      <c r="S84" s="24">
        <v>1</v>
      </c>
      <c r="T84" s="24">
        <v>0</v>
      </c>
      <c r="U84" s="24">
        <v>0</v>
      </c>
      <c r="V84" s="24">
        <v>8</v>
      </c>
      <c r="W84" s="32">
        <v>0</v>
      </c>
      <c r="X84" s="24">
        <v>14</v>
      </c>
      <c r="Y84" s="24">
        <v>2</v>
      </c>
      <c r="Z84" s="24">
        <v>16</v>
      </c>
      <c r="AA84" s="40">
        <v>1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2" t="s">
        <v>91</v>
      </c>
      <c r="B85" s="25">
        <v>17</v>
      </c>
      <c r="C85" s="25">
        <v>7</v>
      </c>
      <c r="D85" s="25">
        <v>24</v>
      </c>
      <c r="E85" s="25">
        <v>17</v>
      </c>
      <c r="F85" s="25">
        <v>7</v>
      </c>
      <c r="G85" s="25">
        <v>24</v>
      </c>
      <c r="H85" s="25">
        <v>17</v>
      </c>
      <c r="I85" s="25">
        <v>7</v>
      </c>
      <c r="J85" s="25">
        <v>24</v>
      </c>
      <c r="K85" s="29">
        <v>509</v>
      </c>
      <c r="L85" s="29">
        <v>1000</v>
      </c>
      <c r="M85" s="25">
        <v>16</v>
      </c>
      <c r="N85" s="25">
        <v>16</v>
      </c>
      <c r="O85" s="31"/>
      <c r="P85" s="25">
        <v>13</v>
      </c>
      <c r="Q85" s="33">
        <v>0</v>
      </c>
      <c r="R85" s="29">
        <v>14</v>
      </c>
      <c r="S85" s="25">
        <v>2</v>
      </c>
      <c r="T85" s="25">
        <v>0</v>
      </c>
      <c r="U85" s="25">
        <v>0</v>
      </c>
      <c r="V85" s="25">
        <v>14</v>
      </c>
      <c r="W85" s="33">
        <v>0</v>
      </c>
      <c r="X85" s="25">
        <v>17</v>
      </c>
      <c r="Y85" s="25">
        <v>7</v>
      </c>
      <c r="Z85" s="25">
        <v>24</v>
      </c>
      <c r="AA85" s="41">
        <v>2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1"/>
      <c r="B86" s="26"/>
      <c r="C86" s="26"/>
      <c r="D86" s="26"/>
      <c r="E86" s="26"/>
      <c r="F86" s="26"/>
      <c r="G86" s="26"/>
      <c r="H86" s="26"/>
      <c r="I86" s="26"/>
      <c r="J86" s="26"/>
      <c r="K86" s="28"/>
      <c r="L86" s="28"/>
      <c r="M86" s="26"/>
      <c r="N86" s="26"/>
      <c r="O86" s="26"/>
      <c r="P86" s="26"/>
      <c r="Q86" s="34"/>
      <c r="R86" s="28"/>
      <c r="S86" s="26"/>
      <c r="T86" s="26"/>
      <c r="U86" s="26"/>
      <c r="V86" s="26"/>
      <c r="W86" s="34"/>
      <c r="X86" s="26"/>
      <c r="Y86" s="26"/>
      <c r="Z86" s="26"/>
      <c r="AA86" s="42"/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2" t="s">
        <v>92</v>
      </c>
      <c r="B87" s="25">
        <v>11814</v>
      </c>
      <c r="C87" s="25">
        <v>801</v>
      </c>
      <c r="D87" s="25">
        <v>12615</v>
      </c>
      <c r="E87" s="25">
        <v>11347</v>
      </c>
      <c r="F87" s="25">
        <v>791</v>
      </c>
      <c r="G87" s="25">
        <v>12138</v>
      </c>
      <c r="H87" s="25">
        <v>10411</v>
      </c>
      <c r="I87" s="25">
        <v>760</v>
      </c>
      <c r="J87" s="25">
        <v>11171</v>
      </c>
      <c r="K87" s="29">
        <v>611</v>
      </c>
      <c r="L87" s="29">
        <v>1621</v>
      </c>
      <c r="M87" s="25">
        <v>7731</v>
      </c>
      <c r="N87" s="25">
        <v>7599</v>
      </c>
      <c r="O87" s="31"/>
      <c r="P87" s="25">
        <v>1646</v>
      </c>
      <c r="Q87" s="33">
        <v>132</v>
      </c>
      <c r="R87" s="29">
        <v>13</v>
      </c>
      <c r="S87" s="25">
        <v>1131</v>
      </c>
      <c r="T87" s="25">
        <v>690</v>
      </c>
      <c r="U87" s="37">
        <v>0</v>
      </c>
      <c r="V87" s="37">
        <v>5771</v>
      </c>
      <c r="W87" s="37">
        <v>7</v>
      </c>
      <c r="X87" s="37">
        <v>11804</v>
      </c>
      <c r="Y87" s="37">
        <v>800</v>
      </c>
      <c r="Z87" s="25">
        <v>12604</v>
      </c>
      <c r="AA87" s="41">
        <v>1764.99</v>
      </c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>
      <c r="K88" s="4"/>
      <c r="L88" s="4"/>
      <c r="R88" s="4"/>
    </row>
    <row r="89" spans="1:49">
      <c r="K89" s="4"/>
      <c r="L89" s="4"/>
      <c r="R89" s="4"/>
    </row>
    <row r="90" spans="1:49">
      <c r="K90" s="4"/>
      <c r="L90" s="4"/>
      <c r="R90" s="4"/>
    </row>
    <row r="91" spans="1:49">
      <c r="K91" s="4"/>
      <c r="L91" s="4"/>
      <c r="R91" s="4"/>
    </row>
    <row r="92" spans="1:49">
      <c r="K92" s="4"/>
      <c r="L92" s="4"/>
      <c r="R92" s="4"/>
    </row>
    <row r="93" spans="1:49">
      <c r="K93" s="4"/>
      <c r="L93" s="4"/>
      <c r="R93" s="4"/>
    </row>
    <row r="94" spans="1:49">
      <c r="K94" s="4"/>
      <c r="L94" s="4"/>
      <c r="R94" s="4"/>
    </row>
    <row r="95" spans="1:49">
      <c r="K95" s="4"/>
      <c r="L95" s="4"/>
      <c r="R95" s="4"/>
    </row>
    <row r="96" spans="1:49">
      <c r="K96" s="4"/>
      <c r="L96" s="4"/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C106" s="3"/>
      <c r="K106" s="4"/>
      <c r="L106" s="4"/>
      <c r="R106" s="4"/>
    </row>
    <row r="107" spans="3:18" ht="14.25">
      <c r="C107" s="5"/>
      <c r="D107" s="5"/>
      <c r="K107" s="4"/>
      <c r="L107" s="4"/>
      <c r="R107" s="4"/>
    </row>
    <row r="108" spans="3:18" ht="14.25">
      <c r="C108" s="5"/>
      <c r="D108" s="5"/>
      <c r="K108" s="4"/>
      <c r="L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</sheetData>
  <mergeCells count="22">
    <mergeCell ref="S6:U6"/>
    <mergeCell ref="V6:V8"/>
    <mergeCell ref="W6:W8"/>
    <mergeCell ref="S7:S8"/>
    <mergeCell ref="T7:T8"/>
    <mergeCell ref="U7:U8"/>
    <mergeCell ref="R6:R8"/>
    <mergeCell ref="A2:AA2"/>
    <mergeCell ref="A4:A9"/>
    <mergeCell ref="B4:J5"/>
    <mergeCell ref="K4:L7"/>
    <mergeCell ref="M4:Q5"/>
    <mergeCell ref="R4:R5"/>
    <mergeCell ref="S4:W5"/>
    <mergeCell ref="X4:Z7"/>
    <mergeCell ref="AA4:AA8"/>
    <mergeCell ref="B6:D7"/>
    <mergeCell ref="E6:G7"/>
    <mergeCell ref="H6:J7"/>
    <mergeCell ref="M6:M8"/>
    <mergeCell ref="N6:P7"/>
    <mergeCell ref="Q6:Q7"/>
  </mergeCells>
  <dataValidations count="1">
    <dataValidation operator="greaterThanOrEqual" allowBlank="1" showInputMessage="1" showErrorMessage="1" sqref="R119:R1048576 R4:R9" xr:uid="{AF438F9B-203D-4F80-A993-2A7C0C632294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2A44-E4F3-4D92-96F5-F766A25C177F}">
  <sheetPr codeName="Hoja72">
    <pageSetUpPr fitToPage="1"/>
  </sheetPr>
  <dimension ref="A1:J30"/>
  <sheetViews>
    <sheetView showGridLines="0" workbookViewId="0">
      <selection activeCell="E26" sqref="E26"/>
    </sheetView>
  </sheetViews>
  <sheetFormatPr baseColWidth="10" defaultRowHeight="14.25"/>
  <cols>
    <col min="1" max="1" width="22.7109375" style="5" customWidth="1"/>
    <col min="2" max="10" width="13" style="5" customWidth="1"/>
    <col min="11" max="16384" width="11.42578125" style="5"/>
  </cols>
  <sheetData>
    <row r="1" spans="1:10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8">
      <c r="A2" s="149" t="s">
        <v>93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5">
      <c r="A3" s="48"/>
      <c r="B3" s="49"/>
      <c r="C3" s="49"/>
      <c r="D3" s="49"/>
      <c r="E3" s="47"/>
      <c r="F3" s="47"/>
      <c r="G3" s="47"/>
      <c r="H3" s="47"/>
      <c r="I3" s="47"/>
      <c r="J3" s="47"/>
    </row>
    <row r="4" spans="1:10" ht="22.35" customHeight="1">
      <c r="A4" s="150" t="s">
        <v>94</v>
      </c>
      <c r="B4" s="150" t="s">
        <v>95</v>
      </c>
      <c r="C4" s="151"/>
      <c r="D4" s="151"/>
      <c r="E4" s="150" t="s">
        <v>96</v>
      </c>
      <c r="F4" s="151"/>
      <c r="G4" s="151"/>
      <c r="H4" s="150" t="s">
        <v>97</v>
      </c>
      <c r="I4" s="151"/>
      <c r="J4" s="152"/>
    </row>
    <row r="5" spans="1:10" ht="22.35" customHeight="1">
      <c r="A5" s="150"/>
      <c r="B5" s="150"/>
      <c r="C5" s="151"/>
      <c r="D5" s="151"/>
      <c r="E5" s="150"/>
      <c r="F5" s="151"/>
      <c r="G5" s="151"/>
      <c r="H5" s="150"/>
      <c r="I5" s="151"/>
      <c r="J5" s="152"/>
    </row>
    <row r="6" spans="1:10" ht="22.35" customHeight="1">
      <c r="A6" s="150"/>
      <c r="B6" s="54" t="s">
        <v>22</v>
      </c>
      <c r="C6" s="54" t="s">
        <v>23</v>
      </c>
      <c r="D6" s="55" t="s">
        <v>24</v>
      </c>
      <c r="E6" s="54" t="s">
        <v>22</v>
      </c>
      <c r="F6" s="54" t="s">
        <v>23</v>
      </c>
      <c r="G6" s="55" t="s">
        <v>24</v>
      </c>
      <c r="H6" s="54" t="s">
        <v>22</v>
      </c>
      <c r="I6" s="54" t="s">
        <v>23</v>
      </c>
      <c r="J6" s="59" t="s">
        <v>24</v>
      </c>
    </row>
    <row r="7" spans="1:10" ht="22.35" customHeight="1">
      <c r="A7" s="150"/>
      <c r="B7" s="55" t="s">
        <v>28</v>
      </c>
      <c r="C7" s="55" t="s">
        <v>28</v>
      </c>
      <c r="D7" s="54" t="s">
        <v>28</v>
      </c>
      <c r="E7" s="55" t="s">
        <v>28</v>
      </c>
      <c r="F7" s="55" t="s">
        <v>28</v>
      </c>
      <c r="G7" s="54" t="s">
        <v>28</v>
      </c>
      <c r="H7" s="55" t="s">
        <v>28</v>
      </c>
      <c r="I7" s="55" t="s">
        <v>28</v>
      </c>
      <c r="J7" s="60" t="s">
        <v>28</v>
      </c>
    </row>
    <row r="8" spans="1:10" ht="22.35" customHeight="1">
      <c r="A8" s="50"/>
      <c r="B8" s="56"/>
      <c r="C8" s="56"/>
      <c r="D8" s="56"/>
      <c r="E8" s="56"/>
      <c r="F8" s="56"/>
      <c r="G8" s="56"/>
      <c r="H8" s="56"/>
      <c r="I8" s="56"/>
      <c r="J8" s="61"/>
    </row>
    <row r="9" spans="1:10" ht="36.6" customHeight="1">
      <c r="A9" s="51" t="s">
        <v>98</v>
      </c>
      <c r="B9" s="57">
        <v>3461</v>
      </c>
      <c r="C9" s="57">
        <v>6175</v>
      </c>
      <c r="D9" s="57">
        <v>9636</v>
      </c>
      <c r="E9" s="57">
        <v>3456</v>
      </c>
      <c r="F9" s="57">
        <v>6175</v>
      </c>
      <c r="G9" s="57">
        <v>9631</v>
      </c>
      <c r="H9" s="57">
        <v>3434</v>
      </c>
      <c r="I9" s="57">
        <v>6159</v>
      </c>
      <c r="J9" s="62">
        <v>9593</v>
      </c>
    </row>
    <row r="10" spans="1:10" ht="36.6" customHeight="1">
      <c r="A10" s="51" t="s">
        <v>99</v>
      </c>
      <c r="B10" s="57">
        <v>2583</v>
      </c>
      <c r="C10" s="57">
        <v>6117</v>
      </c>
      <c r="D10" s="57">
        <v>8700</v>
      </c>
      <c r="E10" s="57">
        <v>2578</v>
      </c>
      <c r="F10" s="57">
        <v>6117</v>
      </c>
      <c r="G10" s="57">
        <v>8695</v>
      </c>
      <c r="H10" s="57">
        <v>2556</v>
      </c>
      <c r="I10" s="57">
        <v>6101</v>
      </c>
      <c r="J10" s="62">
        <v>8657</v>
      </c>
    </row>
    <row r="11" spans="1:10" ht="36.6" customHeight="1">
      <c r="A11" s="51" t="s">
        <v>100</v>
      </c>
      <c r="B11" s="57">
        <v>878</v>
      </c>
      <c r="C11" s="57">
        <v>58</v>
      </c>
      <c r="D11" s="57">
        <v>936</v>
      </c>
      <c r="E11" s="57">
        <v>878</v>
      </c>
      <c r="F11" s="57">
        <v>58</v>
      </c>
      <c r="G11" s="57">
        <v>936</v>
      </c>
      <c r="H11" s="57">
        <v>878</v>
      </c>
      <c r="I11" s="57">
        <v>58</v>
      </c>
      <c r="J11" s="62">
        <v>936</v>
      </c>
    </row>
    <row r="12" spans="1:10" ht="36.6" customHeight="1">
      <c r="A12" s="51" t="s">
        <v>101</v>
      </c>
      <c r="B12" s="57">
        <v>22986</v>
      </c>
      <c r="C12" s="57">
        <v>6998</v>
      </c>
      <c r="D12" s="57">
        <v>29984</v>
      </c>
      <c r="E12" s="57">
        <v>21849</v>
      </c>
      <c r="F12" s="57">
        <v>6954</v>
      </c>
      <c r="G12" s="57">
        <v>28803</v>
      </c>
      <c r="H12" s="57">
        <v>20727</v>
      </c>
      <c r="I12" s="57">
        <v>6575</v>
      </c>
      <c r="J12" s="62">
        <v>27302</v>
      </c>
    </row>
    <row r="13" spans="1:10" ht="36.6" customHeight="1">
      <c r="A13" s="51" t="s">
        <v>102</v>
      </c>
      <c r="B13" s="57">
        <v>22797</v>
      </c>
      <c r="C13" s="57">
        <v>6622</v>
      </c>
      <c r="D13" s="57">
        <v>29419</v>
      </c>
      <c r="E13" s="57">
        <v>21678</v>
      </c>
      <c r="F13" s="57">
        <v>6578</v>
      </c>
      <c r="G13" s="57">
        <v>28256</v>
      </c>
      <c r="H13" s="57">
        <v>20557</v>
      </c>
      <c r="I13" s="57">
        <v>6204</v>
      </c>
      <c r="J13" s="62">
        <v>26761</v>
      </c>
    </row>
    <row r="14" spans="1:10" ht="36.6" customHeight="1">
      <c r="A14" s="51" t="s">
        <v>103</v>
      </c>
      <c r="B14" s="57">
        <v>189</v>
      </c>
      <c r="C14" s="57">
        <v>376</v>
      </c>
      <c r="D14" s="57">
        <v>565</v>
      </c>
      <c r="E14" s="57">
        <v>171</v>
      </c>
      <c r="F14" s="57">
        <v>376</v>
      </c>
      <c r="G14" s="57">
        <v>547</v>
      </c>
      <c r="H14" s="57">
        <v>170</v>
      </c>
      <c r="I14" s="57">
        <v>371</v>
      </c>
      <c r="J14" s="62">
        <v>541</v>
      </c>
    </row>
    <row r="15" spans="1:10" ht="22.35" customHeight="1">
      <c r="A15" s="51" t="s">
        <v>104</v>
      </c>
      <c r="B15" s="57">
        <v>40073</v>
      </c>
      <c r="C15" s="57">
        <v>1985</v>
      </c>
      <c r="D15" s="57">
        <v>42058</v>
      </c>
      <c r="E15" s="57">
        <v>38352</v>
      </c>
      <c r="F15" s="57">
        <v>1979</v>
      </c>
      <c r="G15" s="57">
        <v>40331</v>
      </c>
      <c r="H15" s="57">
        <v>30624</v>
      </c>
      <c r="I15" s="57">
        <v>1964</v>
      </c>
      <c r="J15" s="62">
        <v>32588</v>
      </c>
    </row>
    <row r="16" spans="1:10" ht="22.35" customHeight="1">
      <c r="A16" s="51" t="s">
        <v>105</v>
      </c>
      <c r="B16" s="57">
        <v>59234</v>
      </c>
      <c r="C16" s="57">
        <v>8323</v>
      </c>
      <c r="D16" s="57">
        <v>67557</v>
      </c>
      <c r="E16" s="57">
        <v>58625</v>
      </c>
      <c r="F16" s="57">
        <v>8281</v>
      </c>
      <c r="G16" s="57">
        <v>66906</v>
      </c>
      <c r="H16" s="57">
        <v>55353</v>
      </c>
      <c r="I16" s="57">
        <v>7915</v>
      </c>
      <c r="J16" s="62">
        <v>63268</v>
      </c>
    </row>
    <row r="17" spans="1:10" ht="36.6" customHeight="1">
      <c r="A17" s="51" t="s">
        <v>106</v>
      </c>
      <c r="B17" s="57">
        <v>190618</v>
      </c>
      <c r="C17" s="57">
        <v>38612</v>
      </c>
      <c r="D17" s="57">
        <v>229230</v>
      </c>
      <c r="E17" s="57">
        <v>186890</v>
      </c>
      <c r="F17" s="57">
        <v>38550</v>
      </c>
      <c r="G17" s="57">
        <v>225440</v>
      </c>
      <c r="H17" s="57">
        <v>169435</v>
      </c>
      <c r="I17" s="57">
        <v>38021</v>
      </c>
      <c r="J17" s="62">
        <v>207456</v>
      </c>
    </row>
    <row r="18" spans="1:10" ht="36.6" customHeight="1">
      <c r="A18" s="51" t="s">
        <v>107</v>
      </c>
      <c r="B18" s="57">
        <v>189789</v>
      </c>
      <c r="C18" s="57">
        <v>38161</v>
      </c>
      <c r="D18" s="57">
        <v>227950</v>
      </c>
      <c r="E18" s="57">
        <v>186189</v>
      </c>
      <c r="F18" s="57">
        <v>38099</v>
      </c>
      <c r="G18" s="57">
        <v>224288</v>
      </c>
      <c r="H18" s="57">
        <v>168913</v>
      </c>
      <c r="I18" s="57">
        <v>37581</v>
      </c>
      <c r="J18" s="62">
        <v>206494</v>
      </c>
    </row>
    <row r="19" spans="1:10" ht="36.6" customHeight="1">
      <c r="A19" s="51" t="s">
        <v>108</v>
      </c>
      <c r="B19" s="57">
        <v>829</v>
      </c>
      <c r="C19" s="57">
        <v>451</v>
      </c>
      <c r="D19" s="57">
        <v>1280</v>
      </c>
      <c r="E19" s="57">
        <v>701</v>
      </c>
      <c r="F19" s="57">
        <v>451</v>
      </c>
      <c r="G19" s="57">
        <v>1152</v>
      </c>
      <c r="H19" s="57">
        <v>522</v>
      </c>
      <c r="I19" s="57">
        <v>440</v>
      </c>
      <c r="J19" s="62">
        <v>962</v>
      </c>
    </row>
    <row r="20" spans="1:10" ht="22.35" customHeight="1">
      <c r="A20" s="51" t="s">
        <v>109</v>
      </c>
      <c r="B20" s="57">
        <v>84245</v>
      </c>
      <c r="C20" s="57">
        <v>9357</v>
      </c>
      <c r="D20" s="57">
        <v>93602</v>
      </c>
      <c r="E20" s="57">
        <v>77257</v>
      </c>
      <c r="F20" s="57">
        <v>9331</v>
      </c>
      <c r="G20" s="57">
        <v>86588</v>
      </c>
      <c r="H20" s="57">
        <v>70984</v>
      </c>
      <c r="I20" s="57">
        <v>9268</v>
      </c>
      <c r="J20" s="62">
        <v>80252</v>
      </c>
    </row>
    <row r="21" spans="1:10" ht="22.35" customHeight="1">
      <c r="A21" s="51" t="s">
        <v>110</v>
      </c>
      <c r="B21" s="57">
        <v>3622</v>
      </c>
      <c r="C21" s="57">
        <v>623</v>
      </c>
      <c r="D21" s="57">
        <v>4245</v>
      </c>
      <c r="E21" s="57">
        <v>3427</v>
      </c>
      <c r="F21" s="57">
        <v>591</v>
      </c>
      <c r="G21" s="57">
        <v>4018</v>
      </c>
      <c r="H21" s="57">
        <v>2793</v>
      </c>
      <c r="I21" s="57">
        <v>568</v>
      </c>
      <c r="J21" s="62">
        <v>3361</v>
      </c>
    </row>
    <row r="22" spans="1:10" ht="22.35" customHeight="1">
      <c r="A22" s="51" t="s">
        <v>111</v>
      </c>
      <c r="B22" s="57">
        <v>1195</v>
      </c>
      <c r="C22" s="57">
        <v>28</v>
      </c>
      <c r="D22" s="57">
        <v>1223</v>
      </c>
      <c r="E22" s="57">
        <v>1169</v>
      </c>
      <c r="F22" s="57">
        <v>28</v>
      </c>
      <c r="G22" s="57">
        <v>1197</v>
      </c>
      <c r="H22" s="57">
        <v>817</v>
      </c>
      <c r="I22" s="57">
        <v>28</v>
      </c>
      <c r="J22" s="62">
        <v>845</v>
      </c>
    </row>
    <row r="23" spans="1:10" ht="22.35" customHeight="1">
      <c r="A23" s="51" t="s">
        <v>112</v>
      </c>
      <c r="B23" s="57">
        <v>387</v>
      </c>
      <c r="C23" s="57">
        <v>72</v>
      </c>
      <c r="D23" s="57">
        <v>459</v>
      </c>
      <c r="E23" s="57">
        <v>387</v>
      </c>
      <c r="F23" s="57">
        <v>72</v>
      </c>
      <c r="G23" s="57">
        <v>459</v>
      </c>
      <c r="H23" s="57">
        <v>387</v>
      </c>
      <c r="I23" s="57">
        <v>72</v>
      </c>
      <c r="J23" s="62">
        <v>459</v>
      </c>
    </row>
    <row r="24" spans="1:10" ht="22.35" customHeight="1">
      <c r="A24" s="51" t="s">
        <v>113</v>
      </c>
      <c r="B24" s="57">
        <v>1607</v>
      </c>
      <c r="C24" s="57">
        <v>39</v>
      </c>
      <c r="D24" s="57">
        <v>1646</v>
      </c>
      <c r="E24" s="57">
        <v>1606</v>
      </c>
      <c r="F24" s="57">
        <v>39</v>
      </c>
      <c r="G24" s="57">
        <v>1645</v>
      </c>
      <c r="H24" s="57">
        <v>1603</v>
      </c>
      <c r="I24" s="57">
        <v>39</v>
      </c>
      <c r="J24" s="62">
        <v>1642</v>
      </c>
    </row>
    <row r="25" spans="1:10" ht="22.35" customHeight="1">
      <c r="A25" s="51" t="s">
        <v>114</v>
      </c>
      <c r="B25" s="57">
        <v>107297</v>
      </c>
      <c r="C25" s="57">
        <v>5828</v>
      </c>
      <c r="D25" s="57">
        <v>113125</v>
      </c>
      <c r="E25" s="57">
        <v>101618</v>
      </c>
      <c r="F25" s="57">
        <v>5777</v>
      </c>
      <c r="G25" s="57">
        <v>107395</v>
      </c>
      <c r="H25" s="57">
        <v>84151</v>
      </c>
      <c r="I25" s="57">
        <v>5724</v>
      </c>
      <c r="J25" s="62">
        <v>89875</v>
      </c>
    </row>
    <row r="26" spans="1:10" ht="36.6" customHeight="1">
      <c r="A26" s="51" t="s">
        <v>115</v>
      </c>
      <c r="B26" s="57">
        <v>11814</v>
      </c>
      <c r="C26" s="57">
        <v>801</v>
      </c>
      <c r="D26" s="57">
        <v>12615</v>
      </c>
      <c r="E26" s="57">
        <v>11347</v>
      </c>
      <c r="F26" s="57">
        <v>791</v>
      </c>
      <c r="G26" s="57">
        <v>12138</v>
      </c>
      <c r="H26" s="57">
        <v>10411</v>
      </c>
      <c r="I26" s="57">
        <v>760</v>
      </c>
      <c r="J26" s="62">
        <v>11171</v>
      </c>
    </row>
    <row r="27" spans="1:10" ht="23.85" customHeight="1">
      <c r="A27" s="52"/>
      <c r="B27" s="56"/>
      <c r="C27" s="56"/>
      <c r="D27" s="56"/>
      <c r="E27" s="56"/>
      <c r="F27" s="56"/>
      <c r="G27" s="56"/>
      <c r="H27" s="56"/>
      <c r="I27" s="56"/>
      <c r="J27" s="61"/>
    </row>
    <row r="28" spans="1:10" ht="36.6" customHeight="1">
      <c r="A28" s="53" t="s">
        <v>116</v>
      </c>
      <c r="B28" s="58">
        <v>526539</v>
      </c>
      <c r="C28" s="58">
        <v>78841</v>
      </c>
      <c r="D28" s="58">
        <v>605380</v>
      </c>
      <c r="E28" s="58">
        <v>505983</v>
      </c>
      <c r="F28" s="58">
        <v>78568</v>
      </c>
      <c r="G28" s="58">
        <v>584551</v>
      </c>
      <c r="H28" s="58">
        <v>450719</v>
      </c>
      <c r="I28" s="58">
        <v>77093</v>
      </c>
      <c r="J28" s="63">
        <v>527812</v>
      </c>
    </row>
    <row r="29" spans="1:10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>
      <c r="A30" s="8"/>
      <c r="B30" s="7"/>
      <c r="C30" s="7"/>
      <c r="D30" s="7"/>
      <c r="E30" s="7"/>
      <c r="F30" s="7"/>
      <c r="G30" s="7"/>
      <c r="H30" s="7"/>
      <c r="I30" s="7"/>
      <c r="J30" s="7"/>
    </row>
  </sheetData>
  <mergeCells count="5">
    <mergeCell ref="A2:J2"/>
    <mergeCell ref="A4:A7"/>
    <mergeCell ref="B4:D5"/>
    <mergeCell ref="E4:G5"/>
    <mergeCell ref="H4:J5"/>
  </mergeCells>
  <printOptions horizontalCentered="1"/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DA7B-C6AF-4917-85CC-8B46FA026E63}">
  <sheetPr codeName="Hoja73">
    <pageSetUpPr fitToPage="1"/>
  </sheetPr>
  <dimension ref="A1:E31"/>
  <sheetViews>
    <sheetView showGridLines="0" zoomScale="115" zoomScaleNormal="115" workbookViewId="0">
      <selection activeCell="E26" sqref="E26"/>
    </sheetView>
  </sheetViews>
  <sheetFormatPr baseColWidth="10" defaultColWidth="11.42578125" defaultRowHeight="14.25"/>
  <cols>
    <col min="1" max="2" width="22.7109375" style="9" customWidth="1"/>
    <col min="3" max="3" width="12.85546875" style="9" customWidth="1"/>
    <col min="4" max="4" width="17.140625" style="9" customWidth="1"/>
    <col min="5" max="5" width="22.7109375" style="9" customWidth="1"/>
    <col min="6" max="16384" width="11.42578125" style="9"/>
  </cols>
  <sheetData>
    <row r="1" spans="1:5">
      <c r="A1" s="47"/>
      <c r="B1" s="47"/>
      <c r="C1" s="47"/>
      <c r="D1" s="47"/>
      <c r="E1" s="47"/>
    </row>
    <row r="2" spans="1:5" ht="18">
      <c r="A2" s="153" t="s">
        <v>117</v>
      </c>
      <c r="B2" s="153"/>
      <c r="C2" s="153"/>
      <c r="D2" s="153"/>
      <c r="E2" s="153"/>
    </row>
    <row r="3" spans="1:5" ht="15">
      <c r="A3" s="48"/>
      <c r="B3" s="49"/>
      <c r="C3" s="49"/>
      <c r="D3" s="47"/>
      <c r="E3" s="47"/>
    </row>
    <row r="4" spans="1:5" ht="22.35" customHeight="1">
      <c r="A4" s="150" t="s">
        <v>94</v>
      </c>
      <c r="B4" s="150" t="s">
        <v>12</v>
      </c>
      <c r="C4" s="150" t="s">
        <v>13</v>
      </c>
      <c r="D4" s="151"/>
      <c r="E4" s="154" t="s">
        <v>118</v>
      </c>
    </row>
    <row r="5" spans="1:5" ht="22.35" customHeight="1">
      <c r="A5" s="150"/>
      <c r="B5" s="150"/>
      <c r="C5" s="150"/>
      <c r="D5" s="151"/>
      <c r="E5" s="154"/>
    </row>
    <row r="6" spans="1:5" ht="22.35" customHeight="1">
      <c r="A6" s="150"/>
      <c r="B6" s="150"/>
      <c r="C6" s="150" t="s">
        <v>25</v>
      </c>
      <c r="D6" s="155" t="s">
        <v>27</v>
      </c>
      <c r="E6" s="154"/>
    </row>
    <row r="7" spans="1:5" ht="22.35" customHeight="1">
      <c r="A7" s="150"/>
      <c r="B7" s="150"/>
      <c r="C7" s="150"/>
      <c r="D7" s="155"/>
      <c r="E7" s="154"/>
    </row>
    <row r="8" spans="1:5" ht="22.35" customHeight="1">
      <c r="A8" s="150"/>
      <c r="B8" s="54" t="s">
        <v>30</v>
      </c>
      <c r="C8" s="54" t="s">
        <v>30</v>
      </c>
      <c r="D8" s="55" t="s">
        <v>30</v>
      </c>
      <c r="E8" s="60" t="s">
        <v>30</v>
      </c>
    </row>
    <row r="9" spans="1:5" ht="22.35" customHeight="1">
      <c r="A9" s="50"/>
      <c r="B9" s="56"/>
      <c r="C9" s="56"/>
      <c r="D9" s="56"/>
      <c r="E9" s="61"/>
    </row>
    <row r="10" spans="1:5" ht="36.6" customHeight="1">
      <c r="A10" s="51" t="s">
        <v>98</v>
      </c>
      <c r="B10" s="57">
        <v>19087</v>
      </c>
      <c r="C10" s="57">
        <v>19061</v>
      </c>
      <c r="D10" s="57">
        <v>1967</v>
      </c>
      <c r="E10" s="62">
        <v>26</v>
      </c>
    </row>
    <row r="11" spans="1:5" ht="36.6" customHeight="1">
      <c r="A11" s="51" t="s">
        <v>99</v>
      </c>
      <c r="B11" s="57">
        <v>17702</v>
      </c>
      <c r="C11" s="57">
        <v>17676</v>
      </c>
      <c r="D11" s="57">
        <v>1481</v>
      </c>
      <c r="E11" s="62">
        <v>26</v>
      </c>
    </row>
    <row r="12" spans="1:5" ht="36.6" customHeight="1">
      <c r="A12" s="51" t="s">
        <v>100</v>
      </c>
      <c r="B12" s="57">
        <v>1385</v>
      </c>
      <c r="C12" s="57">
        <v>1385</v>
      </c>
      <c r="D12" s="57">
        <v>486</v>
      </c>
      <c r="E12" s="62">
        <v>0</v>
      </c>
    </row>
    <row r="13" spans="1:5" ht="36.6" customHeight="1">
      <c r="A13" s="51" t="s">
        <v>101</v>
      </c>
      <c r="B13" s="57">
        <v>27705</v>
      </c>
      <c r="C13" s="57">
        <v>26945</v>
      </c>
      <c r="D13" s="57">
        <v>7045</v>
      </c>
      <c r="E13" s="62">
        <v>760</v>
      </c>
    </row>
    <row r="14" spans="1:5" ht="36.6" customHeight="1">
      <c r="A14" s="51" t="s">
        <v>102</v>
      </c>
      <c r="B14" s="57">
        <v>26778</v>
      </c>
      <c r="C14" s="57">
        <v>26047</v>
      </c>
      <c r="D14" s="57">
        <v>6730</v>
      </c>
      <c r="E14" s="62">
        <v>731</v>
      </c>
    </row>
    <row r="15" spans="1:5" ht="36.6" customHeight="1">
      <c r="A15" s="51" t="s">
        <v>103</v>
      </c>
      <c r="B15" s="57">
        <v>927</v>
      </c>
      <c r="C15" s="57">
        <v>898</v>
      </c>
      <c r="D15" s="57">
        <v>315</v>
      </c>
      <c r="E15" s="62">
        <v>29</v>
      </c>
    </row>
    <row r="16" spans="1:5" ht="22.35" customHeight="1">
      <c r="A16" s="51" t="s">
        <v>104</v>
      </c>
      <c r="B16" s="57">
        <v>13795</v>
      </c>
      <c r="C16" s="57">
        <v>12824</v>
      </c>
      <c r="D16" s="57">
        <v>1771</v>
      </c>
      <c r="E16" s="62">
        <v>971</v>
      </c>
    </row>
    <row r="17" spans="1:5" ht="22.35" customHeight="1">
      <c r="A17" s="51" t="s">
        <v>105</v>
      </c>
      <c r="B17" s="57">
        <v>50208</v>
      </c>
      <c r="C17" s="57">
        <v>49722</v>
      </c>
      <c r="D17" s="57">
        <v>7295</v>
      </c>
      <c r="E17" s="62">
        <v>486</v>
      </c>
    </row>
    <row r="18" spans="1:5" ht="36.6" customHeight="1">
      <c r="A18" s="51" t="s">
        <v>106</v>
      </c>
      <c r="B18" s="57">
        <v>154109</v>
      </c>
      <c r="C18" s="57">
        <v>149664</v>
      </c>
      <c r="D18" s="57">
        <v>29568</v>
      </c>
      <c r="E18" s="62">
        <v>4445</v>
      </c>
    </row>
    <row r="19" spans="1:5" ht="36.6" customHeight="1">
      <c r="A19" s="51" t="s">
        <v>107</v>
      </c>
      <c r="B19" s="57">
        <v>152838</v>
      </c>
      <c r="C19" s="57">
        <v>148454</v>
      </c>
      <c r="D19" s="57">
        <v>29017</v>
      </c>
      <c r="E19" s="62">
        <v>4384</v>
      </c>
    </row>
    <row r="20" spans="1:5" ht="36.6" customHeight="1">
      <c r="A20" s="51" t="s">
        <v>108</v>
      </c>
      <c r="B20" s="57">
        <v>1271</v>
      </c>
      <c r="C20" s="57">
        <v>1210</v>
      </c>
      <c r="D20" s="57">
        <v>551</v>
      </c>
      <c r="E20" s="62">
        <v>61</v>
      </c>
    </row>
    <row r="21" spans="1:5" ht="22.35" customHeight="1">
      <c r="A21" s="51" t="s">
        <v>109</v>
      </c>
      <c r="B21" s="57">
        <v>45768</v>
      </c>
      <c r="C21" s="57">
        <v>44064</v>
      </c>
      <c r="D21" s="57">
        <v>12221</v>
      </c>
      <c r="E21" s="62">
        <v>1704</v>
      </c>
    </row>
    <row r="22" spans="1:5" ht="22.35" customHeight="1">
      <c r="A22" s="51" t="s">
        <v>110</v>
      </c>
      <c r="B22" s="57">
        <v>1881</v>
      </c>
      <c r="C22" s="57">
        <v>1815</v>
      </c>
      <c r="D22" s="57">
        <v>79</v>
      </c>
      <c r="E22" s="62">
        <v>66</v>
      </c>
    </row>
    <row r="23" spans="1:5" ht="22.35" customHeight="1">
      <c r="A23" s="51" t="s">
        <v>111</v>
      </c>
      <c r="B23" s="57">
        <v>356</v>
      </c>
      <c r="C23" s="57">
        <v>292</v>
      </c>
      <c r="D23" s="57">
        <v>50</v>
      </c>
      <c r="E23" s="62">
        <v>64</v>
      </c>
    </row>
    <row r="24" spans="1:5" ht="22.35" customHeight="1">
      <c r="A24" s="51" t="s">
        <v>112</v>
      </c>
      <c r="B24" s="57">
        <v>306</v>
      </c>
      <c r="C24" s="57">
        <v>306</v>
      </c>
      <c r="D24" s="57">
        <v>23</v>
      </c>
      <c r="E24" s="62">
        <v>0</v>
      </c>
    </row>
    <row r="25" spans="1:5" ht="22.35" customHeight="1">
      <c r="A25" s="51" t="s">
        <v>113</v>
      </c>
      <c r="B25" s="57">
        <v>555</v>
      </c>
      <c r="C25" s="57">
        <v>554</v>
      </c>
      <c r="D25" s="57">
        <v>134</v>
      </c>
      <c r="E25" s="62">
        <v>1</v>
      </c>
    </row>
    <row r="26" spans="1:5" ht="22.35" customHeight="1">
      <c r="A26" s="51" t="s">
        <v>114</v>
      </c>
      <c r="B26" s="57">
        <v>59462</v>
      </c>
      <c r="C26" s="57">
        <v>36414</v>
      </c>
      <c r="D26" s="57">
        <v>4808</v>
      </c>
      <c r="E26" s="62">
        <v>23048</v>
      </c>
    </row>
    <row r="27" spans="1:5" ht="36.6" customHeight="1">
      <c r="A27" s="51" t="s">
        <v>115</v>
      </c>
      <c r="B27" s="57">
        <v>7731</v>
      </c>
      <c r="C27" s="57">
        <v>7599</v>
      </c>
      <c r="D27" s="57">
        <v>1646</v>
      </c>
      <c r="E27" s="62">
        <v>132</v>
      </c>
    </row>
    <row r="28" spans="1:5" ht="23.85" customHeight="1">
      <c r="A28" s="64"/>
      <c r="B28" s="56"/>
      <c r="C28" s="56"/>
      <c r="D28" s="56"/>
      <c r="E28" s="61"/>
    </row>
    <row r="29" spans="1:5" ht="36.6" customHeight="1">
      <c r="A29" s="53" t="s">
        <v>116</v>
      </c>
      <c r="B29" s="58">
        <v>380963</v>
      </c>
      <c r="C29" s="58">
        <v>349260</v>
      </c>
      <c r="D29" s="58">
        <v>66607</v>
      </c>
      <c r="E29" s="63">
        <v>31703</v>
      </c>
    </row>
    <row r="30" spans="1:5">
      <c r="A30" s="7"/>
      <c r="B30" s="7"/>
      <c r="C30" s="7"/>
      <c r="D30" s="7"/>
      <c r="E30" s="7"/>
    </row>
    <row r="31" spans="1:5">
      <c r="A31" s="8"/>
      <c r="B31" s="7"/>
      <c r="C31" s="7"/>
      <c r="D31" s="7"/>
      <c r="E31" s="7"/>
    </row>
  </sheetData>
  <mergeCells count="7">
    <mergeCell ref="A2:E2"/>
    <mergeCell ref="A4:A8"/>
    <mergeCell ref="B4:B7"/>
    <mergeCell ref="C4:D5"/>
    <mergeCell ref="E4:E7"/>
    <mergeCell ref="C6:C7"/>
    <mergeCell ref="D6:D7"/>
  </mergeCells>
  <printOptions horizontalCentered="1"/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4A4B-1A58-4F2B-A075-AD9FCAA9ECF1}">
  <sheetPr codeName="Hoja74">
    <pageSetUpPr fitToPage="1"/>
  </sheetPr>
  <dimension ref="A1:AG30"/>
  <sheetViews>
    <sheetView showGridLines="0" workbookViewId="0">
      <selection activeCell="E26" sqref="E26"/>
    </sheetView>
  </sheetViews>
  <sheetFormatPr baseColWidth="10" defaultColWidth="11.42578125" defaultRowHeight="12.75"/>
  <cols>
    <col min="1" max="1" width="22.7109375" style="7" customWidth="1"/>
    <col min="2" max="4" width="13" style="7" customWidth="1"/>
    <col min="5" max="5" width="8.5703125" style="7" customWidth="1"/>
    <col min="6" max="6" width="9.5703125" style="7" customWidth="1"/>
    <col min="7" max="8" width="13" style="7" customWidth="1"/>
    <col min="9" max="29" width="13.5703125" style="7" customWidth="1"/>
    <col min="30" max="31" width="9.5703125" style="7" customWidth="1"/>
    <col min="32" max="33" width="11" style="7" customWidth="1"/>
    <col min="34" max="16384" width="11.42578125" style="7"/>
  </cols>
  <sheetData>
    <row r="1" spans="1:33" s="6" customFormat="1" ht="14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65"/>
      <c r="AE1" s="65"/>
      <c r="AF1" s="65"/>
      <c r="AG1" s="65"/>
    </row>
    <row r="2" spans="1:33" s="6" customFormat="1" ht="36.75" customHeight="1">
      <c r="A2" s="153" t="s">
        <v>119</v>
      </c>
      <c r="B2" s="153"/>
      <c r="C2" s="153"/>
      <c r="D2" s="153"/>
      <c r="E2" s="153"/>
      <c r="F2" s="153"/>
      <c r="G2" s="153"/>
      <c r="H2" s="15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65"/>
      <c r="AE2" s="65"/>
      <c r="AF2" s="65"/>
      <c r="AG2" s="65"/>
    </row>
    <row r="3" spans="1:33" s="6" customFormat="1" ht="15">
      <c r="A3" s="48"/>
      <c r="B3" s="49"/>
      <c r="C3" s="49"/>
      <c r="D3" s="49"/>
      <c r="E3" s="49"/>
      <c r="F3" s="49"/>
      <c r="G3" s="49"/>
      <c r="H3" s="49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65"/>
      <c r="AE3" s="65"/>
      <c r="AF3" s="65"/>
      <c r="AG3" s="65"/>
    </row>
    <row r="4" spans="1:33" ht="22.35" customHeight="1">
      <c r="A4" s="150" t="s">
        <v>94</v>
      </c>
      <c r="B4" s="150" t="s">
        <v>97</v>
      </c>
      <c r="C4" s="150"/>
      <c r="D4" s="150"/>
      <c r="E4" s="150" t="s">
        <v>120</v>
      </c>
      <c r="F4" s="151"/>
      <c r="G4" s="150" t="s">
        <v>121</v>
      </c>
      <c r="H4" s="151"/>
      <c r="I4" s="51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pans="1:33" ht="22.35" customHeight="1">
      <c r="A5" s="150"/>
      <c r="B5" s="150"/>
      <c r="C5" s="150"/>
      <c r="D5" s="150"/>
      <c r="E5" s="150"/>
      <c r="F5" s="151"/>
      <c r="G5" s="150"/>
      <c r="H5" s="151"/>
      <c r="I5" s="51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ht="22.35" customHeight="1">
      <c r="A6" s="150"/>
      <c r="B6" s="54" t="s">
        <v>22</v>
      </c>
      <c r="C6" s="54" t="s">
        <v>23</v>
      </c>
      <c r="D6" s="55" t="s">
        <v>24</v>
      </c>
      <c r="E6" s="55" t="s">
        <v>22</v>
      </c>
      <c r="F6" s="55" t="s">
        <v>23</v>
      </c>
      <c r="G6" s="55" t="s">
        <v>25</v>
      </c>
      <c r="H6" s="55" t="s">
        <v>122</v>
      </c>
      <c r="I6" s="51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ht="22.35" customHeight="1">
      <c r="A7" s="150"/>
      <c r="B7" s="55" t="s">
        <v>28</v>
      </c>
      <c r="C7" s="55" t="s">
        <v>28</v>
      </c>
      <c r="D7" s="54" t="s">
        <v>28</v>
      </c>
      <c r="E7" s="54" t="s">
        <v>123</v>
      </c>
      <c r="F7" s="54" t="s">
        <v>123</v>
      </c>
      <c r="G7" s="54" t="s">
        <v>124</v>
      </c>
      <c r="H7" s="54" t="s">
        <v>124</v>
      </c>
      <c r="I7" s="51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ht="22.35" customHeight="1">
      <c r="A8" s="50"/>
      <c r="B8" s="56"/>
      <c r="C8" s="56"/>
      <c r="D8" s="56"/>
      <c r="E8" s="56"/>
      <c r="F8" s="56"/>
      <c r="G8" s="56"/>
      <c r="H8" s="56"/>
      <c r="I8" s="51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3" ht="36.6" customHeight="1">
      <c r="A9" s="51" t="s">
        <v>98</v>
      </c>
      <c r="B9" s="57">
        <v>3434</v>
      </c>
      <c r="C9" s="57">
        <v>6159</v>
      </c>
      <c r="D9" s="57">
        <v>9593</v>
      </c>
      <c r="E9" s="57" t="s">
        <v>125</v>
      </c>
      <c r="F9" s="57" t="s">
        <v>125</v>
      </c>
      <c r="G9" s="57">
        <v>19061</v>
      </c>
      <c r="H9" s="57">
        <v>1967</v>
      </c>
      <c r="I9" s="51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 ht="36.6" customHeight="1">
      <c r="A10" s="51" t="s">
        <v>99</v>
      </c>
      <c r="B10" s="57">
        <v>2556</v>
      </c>
      <c r="C10" s="57">
        <v>6101</v>
      </c>
      <c r="D10" s="57">
        <v>8657</v>
      </c>
      <c r="E10" s="57" t="s">
        <v>125</v>
      </c>
      <c r="F10" s="57" t="s">
        <v>125</v>
      </c>
      <c r="G10" s="57">
        <v>17676</v>
      </c>
      <c r="H10" s="57">
        <v>1481</v>
      </c>
      <c r="I10" s="51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36.6" customHeight="1">
      <c r="A11" s="51" t="s">
        <v>100</v>
      </c>
      <c r="B11" s="57">
        <v>878</v>
      </c>
      <c r="C11" s="57">
        <v>58</v>
      </c>
      <c r="D11" s="57">
        <v>936</v>
      </c>
      <c r="E11" s="57" t="s">
        <v>125</v>
      </c>
      <c r="F11" s="57" t="s">
        <v>125</v>
      </c>
      <c r="G11" s="57">
        <v>1385</v>
      </c>
      <c r="H11" s="57">
        <v>486</v>
      </c>
      <c r="I11" s="51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36.6" customHeight="1">
      <c r="A12" s="51" t="s">
        <v>101</v>
      </c>
      <c r="B12" s="66">
        <v>20727</v>
      </c>
      <c r="C12" s="66">
        <v>6575</v>
      </c>
      <c r="D12" s="66">
        <v>27302</v>
      </c>
      <c r="E12" s="67" t="s">
        <v>125</v>
      </c>
      <c r="F12" s="67" t="s">
        <v>125</v>
      </c>
      <c r="G12" s="66">
        <v>26945</v>
      </c>
      <c r="H12" s="66">
        <v>7045</v>
      </c>
      <c r="I12" s="51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3" ht="36.6" customHeight="1">
      <c r="A13" s="51" t="s">
        <v>102</v>
      </c>
      <c r="B13" s="66">
        <v>20557</v>
      </c>
      <c r="C13" s="66">
        <v>6204</v>
      </c>
      <c r="D13" s="66">
        <v>26761</v>
      </c>
      <c r="E13" s="67" t="s">
        <v>125</v>
      </c>
      <c r="F13" s="67" t="s">
        <v>125</v>
      </c>
      <c r="G13" s="66">
        <v>26047</v>
      </c>
      <c r="H13" s="66">
        <v>6730</v>
      </c>
      <c r="I13" s="51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3" ht="36.6" customHeight="1">
      <c r="A14" s="51" t="s">
        <v>103</v>
      </c>
      <c r="B14" s="66">
        <v>170</v>
      </c>
      <c r="C14" s="66">
        <v>371</v>
      </c>
      <c r="D14" s="66">
        <v>541</v>
      </c>
      <c r="E14" s="67" t="s">
        <v>125</v>
      </c>
      <c r="F14" s="67" t="s">
        <v>125</v>
      </c>
      <c r="G14" s="66">
        <v>898</v>
      </c>
      <c r="H14" s="66">
        <v>315</v>
      </c>
      <c r="I14" s="51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3" ht="22.35" customHeight="1">
      <c r="A15" s="51" t="s">
        <v>104</v>
      </c>
      <c r="B15" s="66">
        <v>30624</v>
      </c>
      <c r="C15" s="66">
        <v>1964</v>
      </c>
      <c r="D15" s="66">
        <v>32588</v>
      </c>
      <c r="E15" s="67" t="s">
        <v>125</v>
      </c>
      <c r="F15" s="67" t="s">
        <v>125</v>
      </c>
      <c r="G15" s="66">
        <v>12824</v>
      </c>
      <c r="H15" s="66">
        <v>1771</v>
      </c>
      <c r="I15" s="51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3" ht="22.35" customHeight="1">
      <c r="A16" s="51" t="s">
        <v>105</v>
      </c>
      <c r="B16" s="66">
        <v>55353</v>
      </c>
      <c r="C16" s="66">
        <v>7915</v>
      </c>
      <c r="D16" s="66">
        <v>63268</v>
      </c>
      <c r="E16" s="67" t="s">
        <v>125</v>
      </c>
      <c r="F16" s="67" t="s">
        <v>125</v>
      </c>
      <c r="G16" s="66">
        <v>49722</v>
      </c>
      <c r="H16" s="66">
        <v>7295</v>
      </c>
      <c r="I16" s="51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3" ht="36.6" customHeight="1">
      <c r="A17" s="51" t="s">
        <v>106</v>
      </c>
      <c r="B17" s="66">
        <v>169435</v>
      </c>
      <c r="C17" s="66">
        <v>38021</v>
      </c>
      <c r="D17" s="66">
        <v>207456</v>
      </c>
      <c r="E17" s="67" t="s">
        <v>125</v>
      </c>
      <c r="F17" s="67" t="s">
        <v>125</v>
      </c>
      <c r="G17" s="66">
        <v>149664</v>
      </c>
      <c r="H17" s="66">
        <v>29568</v>
      </c>
      <c r="I17" s="51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ht="36.6" customHeight="1">
      <c r="A18" s="51" t="s">
        <v>107</v>
      </c>
      <c r="B18" s="66">
        <v>168913</v>
      </c>
      <c r="C18" s="66">
        <v>37581</v>
      </c>
      <c r="D18" s="66">
        <v>206494</v>
      </c>
      <c r="E18" s="67" t="s">
        <v>125</v>
      </c>
      <c r="F18" s="67" t="s">
        <v>125</v>
      </c>
      <c r="G18" s="66">
        <v>148454</v>
      </c>
      <c r="H18" s="66">
        <v>29017</v>
      </c>
      <c r="I18" s="51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33" ht="36.6" customHeight="1">
      <c r="A19" s="51" t="s">
        <v>108</v>
      </c>
      <c r="B19" s="66">
        <v>522</v>
      </c>
      <c r="C19" s="66">
        <v>440</v>
      </c>
      <c r="D19" s="66">
        <v>962</v>
      </c>
      <c r="E19" s="67" t="s">
        <v>125</v>
      </c>
      <c r="F19" s="67" t="s">
        <v>125</v>
      </c>
      <c r="G19" s="66">
        <v>1210</v>
      </c>
      <c r="H19" s="66">
        <v>551</v>
      </c>
      <c r="I19" s="51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0" spans="1:33" ht="22.35" customHeight="1">
      <c r="A20" s="51" t="s">
        <v>109</v>
      </c>
      <c r="B20" s="66">
        <v>70984</v>
      </c>
      <c r="C20" s="66">
        <v>9268</v>
      </c>
      <c r="D20" s="66">
        <v>80252</v>
      </c>
      <c r="E20" s="67" t="s">
        <v>125</v>
      </c>
      <c r="F20" s="67" t="s">
        <v>125</v>
      </c>
      <c r="G20" s="66">
        <v>44064</v>
      </c>
      <c r="H20" s="66">
        <v>12221</v>
      </c>
      <c r="I20" s="51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ht="22.35" customHeight="1">
      <c r="A21" s="51" t="s">
        <v>110</v>
      </c>
      <c r="B21" s="66">
        <v>2793</v>
      </c>
      <c r="C21" s="66">
        <v>568</v>
      </c>
      <c r="D21" s="66">
        <v>3361</v>
      </c>
      <c r="E21" s="67" t="s">
        <v>125</v>
      </c>
      <c r="F21" s="67" t="s">
        <v>125</v>
      </c>
      <c r="G21" s="66">
        <v>1815</v>
      </c>
      <c r="H21" s="66">
        <v>79</v>
      </c>
      <c r="I21" s="51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ht="22.35" customHeight="1">
      <c r="A22" s="51" t="s">
        <v>111</v>
      </c>
      <c r="B22" s="66">
        <v>817</v>
      </c>
      <c r="C22" s="66">
        <v>28</v>
      </c>
      <c r="D22" s="66">
        <v>845</v>
      </c>
      <c r="E22" s="67" t="s">
        <v>125</v>
      </c>
      <c r="F22" s="67" t="s">
        <v>125</v>
      </c>
      <c r="G22" s="66">
        <v>292</v>
      </c>
      <c r="H22" s="66">
        <v>50</v>
      </c>
      <c r="I22" s="51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ht="22.35" customHeight="1">
      <c r="A23" s="51" t="s">
        <v>112</v>
      </c>
      <c r="B23" s="66">
        <v>387</v>
      </c>
      <c r="C23" s="66">
        <v>72</v>
      </c>
      <c r="D23" s="66">
        <v>459</v>
      </c>
      <c r="E23" s="67" t="s">
        <v>125</v>
      </c>
      <c r="F23" s="67" t="s">
        <v>125</v>
      </c>
      <c r="G23" s="66">
        <v>306</v>
      </c>
      <c r="H23" s="66">
        <v>23</v>
      </c>
      <c r="I23" s="51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3" ht="22.35" customHeight="1">
      <c r="A24" s="51" t="s">
        <v>113</v>
      </c>
      <c r="B24" s="66">
        <v>1603</v>
      </c>
      <c r="C24" s="66">
        <v>39</v>
      </c>
      <c r="D24" s="66">
        <v>1642</v>
      </c>
      <c r="E24" s="67" t="s">
        <v>125</v>
      </c>
      <c r="F24" s="67" t="s">
        <v>125</v>
      </c>
      <c r="G24" s="66">
        <v>554</v>
      </c>
      <c r="H24" s="66">
        <v>134</v>
      </c>
      <c r="I24" s="51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3" ht="22.35" customHeight="1">
      <c r="A25" s="51" t="s">
        <v>114</v>
      </c>
      <c r="B25" s="66">
        <v>84151</v>
      </c>
      <c r="C25" s="66">
        <v>5724</v>
      </c>
      <c r="D25" s="66">
        <v>89875</v>
      </c>
      <c r="E25" s="67" t="s">
        <v>125</v>
      </c>
      <c r="F25" s="67" t="s">
        <v>125</v>
      </c>
      <c r="G25" s="66">
        <v>36414</v>
      </c>
      <c r="H25" s="66">
        <v>4808</v>
      </c>
      <c r="I25" s="51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3" ht="36.6" customHeight="1">
      <c r="A26" s="51" t="s">
        <v>115</v>
      </c>
      <c r="B26" s="66">
        <v>10411</v>
      </c>
      <c r="C26" s="66">
        <v>760</v>
      </c>
      <c r="D26" s="66">
        <v>11171</v>
      </c>
      <c r="E26" s="67" t="s">
        <v>125</v>
      </c>
      <c r="F26" s="67" t="s">
        <v>125</v>
      </c>
      <c r="G26" s="66">
        <v>7599</v>
      </c>
      <c r="H26" s="66">
        <v>1646</v>
      </c>
      <c r="I26" s="51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1:33" ht="22.35" customHeight="1">
      <c r="A27" s="51"/>
      <c r="B27" s="56"/>
      <c r="C27" s="56"/>
      <c r="D27" s="56"/>
      <c r="E27" s="57" t="s">
        <v>125</v>
      </c>
      <c r="F27" s="57" t="s">
        <v>125</v>
      </c>
      <c r="G27" s="56"/>
      <c r="H27" s="56"/>
      <c r="I27" s="51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</row>
    <row r="28" spans="1:33" ht="36.6" customHeight="1">
      <c r="A28" s="53" t="s">
        <v>116</v>
      </c>
      <c r="B28" s="58">
        <v>450719</v>
      </c>
      <c r="C28" s="58">
        <v>77093</v>
      </c>
      <c r="D28" s="58">
        <v>527812</v>
      </c>
      <c r="E28" s="58" t="s">
        <v>125</v>
      </c>
      <c r="F28" s="58" t="s">
        <v>125</v>
      </c>
      <c r="G28" s="58">
        <v>349260</v>
      </c>
      <c r="H28" s="58">
        <v>66607</v>
      </c>
      <c r="I28" s="51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30" spans="1:33">
      <c r="A30" s="8"/>
    </row>
  </sheetData>
  <mergeCells count="5">
    <mergeCell ref="A2:H2"/>
    <mergeCell ref="A4:A7"/>
    <mergeCell ref="B4:D5"/>
    <mergeCell ref="E4:F5"/>
    <mergeCell ref="G4:H5"/>
  </mergeCells>
  <printOptions horizontalCentered="1"/>
  <pageMargins left="0.7" right="0.7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FEDE-862A-4961-902E-D6EEC500F2D5}">
  <sheetPr codeName="Hoja75">
    <pageSetUpPr fitToPage="1"/>
  </sheetPr>
  <dimension ref="A1:AG30"/>
  <sheetViews>
    <sheetView showGridLines="0" workbookViewId="0">
      <selection activeCell="E26" sqref="E26"/>
    </sheetView>
  </sheetViews>
  <sheetFormatPr baseColWidth="10" defaultColWidth="11.42578125" defaultRowHeight="12.75"/>
  <cols>
    <col min="1" max="1" width="22.7109375" style="7" customWidth="1"/>
    <col min="2" max="3" width="13" style="7" customWidth="1"/>
    <col min="4" max="4" width="15" style="7" customWidth="1"/>
    <col min="5" max="5" width="22.7109375" style="7" customWidth="1"/>
    <col min="6" max="6" width="26.5703125" style="7" customWidth="1"/>
    <col min="7" max="7" width="16.140625" style="7" customWidth="1"/>
    <col min="8" max="8" width="24.42578125" style="7" customWidth="1"/>
    <col min="9" max="9" width="6.7109375" style="7" customWidth="1"/>
    <col min="10" max="10" width="22.7109375" style="7" customWidth="1"/>
    <col min="11" max="29" width="13.5703125" style="7" customWidth="1"/>
    <col min="30" max="31" width="9.5703125" style="7" customWidth="1"/>
    <col min="32" max="33" width="11" style="7" customWidth="1"/>
    <col min="34" max="16384" width="11.42578125" style="7"/>
  </cols>
  <sheetData>
    <row r="1" spans="1:33" s="6" customFormat="1" ht="14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65"/>
      <c r="AE1" s="65"/>
      <c r="AF1" s="65"/>
      <c r="AG1" s="65"/>
    </row>
    <row r="2" spans="1:33" s="6" customFormat="1" ht="18">
      <c r="A2" s="149" t="s">
        <v>126</v>
      </c>
      <c r="B2" s="149"/>
      <c r="C2" s="149"/>
      <c r="D2" s="149"/>
      <c r="E2" s="149"/>
      <c r="F2" s="149"/>
      <c r="G2" s="149"/>
      <c r="H2" s="149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65"/>
      <c r="AE2" s="65"/>
      <c r="AF2" s="65"/>
      <c r="AG2" s="65"/>
    </row>
    <row r="3" spans="1:33" s="6" customFormat="1" ht="15">
      <c r="A3" s="48"/>
      <c r="B3" s="49"/>
      <c r="C3" s="49"/>
      <c r="D3" s="49"/>
      <c r="E3" s="49"/>
      <c r="F3" s="49"/>
      <c r="G3" s="49"/>
      <c r="H3" s="49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65"/>
      <c r="AE3" s="65"/>
      <c r="AF3" s="65"/>
      <c r="AG3" s="65"/>
    </row>
    <row r="4" spans="1:33" ht="22.35" customHeight="1">
      <c r="A4" s="150" t="s">
        <v>94</v>
      </c>
      <c r="B4" s="150" t="s">
        <v>127</v>
      </c>
      <c r="C4" s="151"/>
      <c r="D4" s="151"/>
      <c r="E4" s="151"/>
      <c r="F4" s="151"/>
      <c r="G4" s="151"/>
      <c r="H4" s="150" t="s">
        <v>128</v>
      </c>
      <c r="I4" s="51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spans="1:33" ht="22.35" customHeight="1">
      <c r="A5" s="150"/>
      <c r="B5" s="150" t="s">
        <v>129</v>
      </c>
      <c r="C5" s="151"/>
      <c r="D5" s="151"/>
      <c r="E5" s="150" t="s">
        <v>17</v>
      </c>
      <c r="F5" s="150" t="s">
        <v>130</v>
      </c>
      <c r="G5" s="155" t="s">
        <v>131</v>
      </c>
      <c r="H5" s="150"/>
      <c r="I5" s="51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ht="22.35" customHeight="1">
      <c r="A6" s="150"/>
      <c r="B6" s="54" t="s">
        <v>19</v>
      </c>
      <c r="C6" s="54" t="s">
        <v>132</v>
      </c>
      <c r="D6" s="54" t="s">
        <v>133</v>
      </c>
      <c r="E6" s="150"/>
      <c r="F6" s="150"/>
      <c r="G6" s="155"/>
      <c r="H6" s="150"/>
      <c r="I6" s="51"/>
      <c r="J6" s="7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ht="22.35" customHeight="1">
      <c r="A7" s="150"/>
      <c r="B7" s="55" t="s">
        <v>124</v>
      </c>
      <c r="C7" s="55" t="s">
        <v>124</v>
      </c>
      <c r="D7" s="55" t="s">
        <v>124</v>
      </c>
      <c r="E7" s="54" t="s">
        <v>124</v>
      </c>
      <c r="F7" s="54" t="s">
        <v>124</v>
      </c>
      <c r="G7" s="54" t="s">
        <v>124</v>
      </c>
      <c r="H7" s="54" t="s">
        <v>124</v>
      </c>
      <c r="I7" s="51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ht="23.85" customHeight="1">
      <c r="A8" s="51"/>
      <c r="B8" s="56"/>
      <c r="C8" s="56"/>
      <c r="D8" s="56"/>
      <c r="E8" s="56"/>
      <c r="F8" s="56"/>
      <c r="G8" s="68"/>
      <c r="H8" s="68"/>
      <c r="I8" s="51"/>
      <c r="J8" s="71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3" ht="36.6" customHeight="1">
      <c r="A9" s="51" t="s">
        <v>98</v>
      </c>
      <c r="B9" s="57">
        <v>599</v>
      </c>
      <c r="C9" s="57">
        <v>144</v>
      </c>
      <c r="D9" s="57">
        <v>2639</v>
      </c>
      <c r="E9" s="57">
        <v>15679</v>
      </c>
      <c r="F9" s="57">
        <v>0</v>
      </c>
      <c r="G9" s="66">
        <f>SUM(B9:F9)</f>
        <v>19061</v>
      </c>
      <c r="H9" s="66">
        <v>807.49</v>
      </c>
      <c r="I9" s="51"/>
      <c r="J9" s="7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 ht="36.6" customHeight="1">
      <c r="A10" s="51" t="s">
        <v>99</v>
      </c>
      <c r="B10" s="57">
        <v>568</v>
      </c>
      <c r="C10" s="57">
        <v>88</v>
      </c>
      <c r="D10" s="57">
        <v>1966</v>
      </c>
      <c r="E10" s="57">
        <v>15054</v>
      </c>
      <c r="F10" s="57">
        <v>0</v>
      </c>
      <c r="G10" s="66">
        <f t="shared" ref="G10:G26" si="0">SUM(B10:F10)</f>
        <v>17676</v>
      </c>
      <c r="H10" s="66">
        <v>750.49</v>
      </c>
      <c r="I10" s="51"/>
      <c r="J10" s="7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36.6" customHeight="1">
      <c r="A11" s="51" t="s">
        <v>100</v>
      </c>
      <c r="B11" s="57">
        <v>31</v>
      </c>
      <c r="C11" s="57">
        <v>56</v>
      </c>
      <c r="D11" s="57">
        <v>673</v>
      </c>
      <c r="E11" s="57">
        <v>625</v>
      </c>
      <c r="F11" s="57">
        <v>0</v>
      </c>
      <c r="G11" s="66">
        <f t="shared" si="0"/>
        <v>1385</v>
      </c>
      <c r="H11" s="66">
        <v>57</v>
      </c>
      <c r="I11" s="51"/>
      <c r="J11" s="7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36.6" customHeight="1">
      <c r="A12" s="51" t="s">
        <v>101</v>
      </c>
      <c r="B12" s="66">
        <v>1151</v>
      </c>
      <c r="C12" s="66">
        <v>2528</v>
      </c>
      <c r="D12" s="66">
        <v>76</v>
      </c>
      <c r="E12" s="66">
        <v>23154</v>
      </c>
      <c r="F12" s="66">
        <v>36</v>
      </c>
      <c r="G12" s="66">
        <f t="shared" si="0"/>
        <v>26945</v>
      </c>
      <c r="H12" s="66">
        <v>3222.2099999999996</v>
      </c>
      <c r="I12" s="51"/>
      <c r="J12" s="7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3" ht="36.6" customHeight="1">
      <c r="A13" s="51" t="s">
        <v>102</v>
      </c>
      <c r="B13" s="66">
        <v>1098</v>
      </c>
      <c r="C13" s="66">
        <v>2523</v>
      </c>
      <c r="D13" s="66">
        <v>0</v>
      </c>
      <c r="E13" s="66">
        <v>22391</v>
      </c>
      <c r="F13" s="66">
        <v>35</v>
      </c>
      <c r="G13" s="66">
        <f t="shared" si="0"/>
        <v>26047</v>
      </c>
      <c r="H13" s="66">
        <v>3126.8099999999995</v>
      </c>
      <c r="I13" s="51"/>
      <c r="J13" s="7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3" ht="36.6" customHeight="1">
      <c r="A14" s="51" t="s">
        <v>103</v>
      </c>
      <c r="B14" s="66">
        <v>53</v>
      </c>
      <c r="C14" s="66">
        <v>5</v>
      </c>
      <c r="D14" s="66">
        <v>76</v>
      </c>
      <c r="E14" s="66">
        <v>763</v>
      </c>
      <c r="F14" s="66">
        <v>1</v>
      </c>
      <c r="G14" s="66">
        <f t="shared" si="0"/>
        <v>898</v>
      </c>
      <c r="H14" s="66">
        <v>95.4</v>
      </c>
      <c r="I14" s="51"/>
      <c r="J14" s="7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3" ht="23.85" customHeight="1">
      <c r="A15" s="51" t="s">
        <v>104</v>
      </c>
      <c r="B15" s="66">
        <v>2623</v>
      </c>
      <c r="C15" s="66">
        <v>254</v>
      </c>
      <c r="D15" s="66">
        <v>109</v>
      </c>
      <c r="E15" s="66">
        <v>9801</v>
      </c>
      <c r="F15" s="66">
        <v>37</v>
      </c>
      <c r="G15" s="66">
        <f t="shared" si="0"/>
        <v>12824</v>
      </c>
      <c r="H15" s="66">
        <v>4763.3500000000004</v>
      </c>
      <c r="I15" s="51"/>
      <c r="J15" s="7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3" ht="23.85" customHeight="1">
      <c r="A16" s="51" t="s">
        <v>105</v>
      </c>
      <c r="B16" s="66">
        <v>2979</v>
      </c>
      <c r="C16" s="66">
        <v>833</v>
      </c>
      <c r="D16" s="66">
        <v>1223</v>
      </c>
      <c r="E16" s="66">
        <v>44679</v>
      </c>
      <c r="F16" s="66">
        <v>8</v>
      </c>
      <c r="G16" s="66">
        <f t="shared" si="0"/>
        <v>49722</v>
      </c>
      <c r="H16" s="66">
        <v>7804.38</v>
      </c>
      <c r="I16" s="51"/>
      <c r="J16" s="7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3" ht="36.6" customHeight="1">
      <c r="A17" s="51" t="s">
        <v>106</v>
      </c>
      <c r="B17" s="66">
        <v>10767</v>
      </c>
      <c r="C17" s="66">
        <v>19804</v>
      </c>
      <c r="D17" s="66">
        <v>12</v>
      </c>
      <c r="E17" s="66">
        <v>118720</v>
      </c>
      <c r="F17" s="66">
        <v>361</v>
      </c>
      <c r="G17" s="66">
        <f t="shared" si="0"/>
        <v>149664</v>
      </c>
      <c r="H17" s="66">
        <v>34167.67</v>
      </c>
      <c r="I17" s="51"/>
      <c r="J17" s="7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ht="36.6" customHeight="1">
      <c r="A18" s="51" t="s">
        <v>107</v>
      </c>
      <c r="B18" s="66">
        <v>10725</v>
      </c>
      <c r="C18" s="66">
        <v>19695</v>
      </c>
      <c r="D18" s="66">
        <v>0</v>
      </c>
      <c r="E18" s="66">
        <v>117674</v>
      </c>
      <c r="F18" s="66">
        <v>360</v>
      </c>
      <c r="G18" s="66">
        <f t="shared" si="0"/>
        <v>148454</v>
      </c>
      <c r="H18" s="66">
        <v>34029.919999999998</v>
      </c>
      <c r="I18" s="51"/>
      <c r="J18" s="7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33" ht="36.6" customHeight="1">
      <c r="A19" s="51" t="s">
        <v>108</v>
      </c>
      <c r="B19" s="66">
        <v>42</v>
      </c>
      <c r="C19" s="66">
        <v>109</v>
      </c>
      <c r="D19" s="66">
        <v>12</v>
      </c>
      <c r="E19" s="66">
        <v>1046</v>
      </c>
      <c r="F19" s="66">
        <v>1</v>
      </c>
      <c r="G19" s="66">
        <f t="shared" si="0"/>
        <v>1210</v>
      </c>
      <c r="H19" s="66">
        <v>137.75</v>
      </c>
      <c r="I19" s="51"/>
      <c r="J19" s="7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0" spans="1:33" ht="23.85" customHeight="1">
      <c r="A20" s="51" t="s">
        <v>109</v>
      </c>
      <c r="B20" s="66">
        <v>6243</v>
      </c>
      <c r="C20" s="66">
        <v>4276</v>
      </c>
      <c r="D20" s="66">
        <v>1</v>
      </c>
      <c r="E20" s="66">
        <v>33458</v>
      </c>
      <c r="F20" s="66">
        <v>86</v>
      </c>
      <c r="G20" s="66">
        <f t="shared" si="0"/>
        <v>44064</v>
      </c>
      <c r="H20" s="66">
        <v>11867.46</v>
      </c>
      <c r="I20" s="51"/>
      <c r="J20" s="7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ht="23.85" customHeight="1">
      <c r="A21" s="51" t="s">
        <v>110</v>
      </c>
      <c r="B21" s="66">
        <v>81</v>
      </c>
      <c r="C21" s="66">
        <v>404</v>
      </c>
      <c r="D21" s="66">
        <v>4</v>
      </c>
      <c r="E21" s="66">
        <v>1326</v>
      </c>
      <c r="F21" s="66">
        <v>0</v>
      </c>
      <c r="G21" s="66">
        <f t="shared" si="0"/>
        <v>1815</v>
      </c>
      <c r="H21" s="66">
        <v>325.26</v>
      </c>
      <c r="I21" s="51"/>
      <c r="J21" s="7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ht="23.85" customHeight="1">
      <c r="A22" s="51" t="s">
        <v>111</v>
      </c>
      <c r="B22" s="66">
        <v>76</v>
      </c>
      <c r="C22" s="66">
        <v>17</v>
      </c>
      <c r="D22" s="66">
        <v>1</v>
      </c>
      <c r="E22" s="66">
        <v>197</v>
      </c>
      <c r="F22" s="66">
        <v>1</v>
      </c>
      <c r="G22" s="66">
        <f t="shared" si="0"/>
        <v>292</v>
      </c>
      <c r="H22" s="66">
        <v>121.36000000000001</v>
      </c>
      <c r="I22" s="51"/>
      <c r="J22" s="7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ht="23.85" customHeight="1">
      <c r="A23" s="51" t="s">
        <v>112</v>
      </c>
      <c r="B23" s="66">
        <v>27</v>
      </c>
      <c r="C23" s="66">
        <v>107</v>
      </c>
      <c r="D23" s="66">
        <v>0</v>
      </c>
      <c r="E23" s="66">
        <v>172</v>
      </c>
      <c r="F23" s="66">
        <v>0</v>
      </c>
      <c r="G23" s="66">
        <f t="shared" si="0"/>
        <v>306</v>
      </c>
      <c r="H23" s="66">
        <v>37.96</v>
      </c>
      <c r="I23" s="51"/>
      <c r="J23" s="7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3" ht="23.85" customHeight="1">
      <c r="A24" s="51" t="s">
        <v>113</v>
      </c>
      <c r="B24" s="66">
        <v>57</v>
      </c>
      <c r="C24" s="66">
        <v>44</v>
      </c>
      <c r="D24" s="66">
        <v>0</v>
      </c>
      <c r="E24" s="66">
        <v>453</v>
      </c>
      <c r="F24" s="66">
        <v>0</v>
      </c>
      <c r="G24" s="66">
        <f t="shared" si="0"/>
        <v>554</v>
      </c>
      <c r="H24" s="66">
        <v>141.67000000000002</v>
      </c>
      <c r="I24" s="51"/>
      <c r="J24" s="7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3" ht="23.85" customHeight="1">
      <c r="A25" s="51" t="s">
        <v>114</v>
      </c>
      <c r="B25" s="66">
        <v>6691</v>
      </c>
      <c r="C25" s="66">
        <v>3096</v>
      </c>
      <c r="D25" s="66">
        <v>1</v>
      </c>
      <c r="E25" s="66">
        <v>26531</v>
      </c>
      <c r="F25" s="66">
        <v>95</v>
      </c>
      <c r="G25" s="66">
        <f t="shared" si="0"/>
        <v>36414</v>
      </c>
      <c r="H25" s="66">
        <v>14010.58</v>
      </c>
      <c r="I25" s="51"/>
      <c r="J25" s="7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3" ht="36.6" customHeight="1">
      <c r="A26" s="51" t="s">
        <v>115</v>
      </c>
      <c r="B26" s="66">
        <v>1131</v>
      </c>
      <c r="C26" s="66">
        <v>690</v>
      </c>
      <c r="D26" s="66">
        <v>0</v>
      </c>
      <c r="E26" s="66">
        <v>5771</v>
      </c>
      <c r="F26" s="66">
        <v>7</v>
      </c>
      <c r="G26" s="66">
        <f t="shared" si="0"/>
        <v>7599</v>
      </c>
      <c r="H26" s="66">
        <v>1764.99</v>
      </c>
      <c r="I26" s="51"/>
      <c r="J26" s="71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1:33" ht="23.85" customHeight="1">
      <c r="A27" s="51"/>
      <c r="B27" s="56"/>
      <c r="C27" s="56"/>
      <c r="D27" s="56"/>
      <c r="E27" s="56"/>
      <c r="F27" s="56"/>
      <c r="G27" s="69"/>
      <c r="H27" s="69"/>
      <c r="I27" s="51"/>
      <c r="J27" s="71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</row>
    <row r="28" spans="1:33" ht="36.6" customHeight="1">
      <c r="A28" s="53" t="s">
        <v>116</v>
      </c>
      <c r="B28" s="58">
        <v>32425</v>
      </c>
      <c r="C28" s="58">
        <v>32197</v>
      </c>
      <c r="D28" s="58">
        <v>4066</v>
      </c>
      <c r="E28" s="58">
        <v>279941</v>
      </c>
      <c r="F28" s="58">
        <v>631</v>
      </c>
      <c r="G28" s="58">
        <f>SUM(B28:F28)</f>
        <v>349260</v>
      </c>
      <c r="H28" s="58">
        <v>79034.38</v>
      </c>
      <c r="I28" s="51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30" spans="1:33">
      <c r="A30" s="8"/>
    </row>
  </sheetData>
  <mergeCells count="8">
    <mergeCell ref="A2:H2"/>
    <mergeCell ref="A4:A7"/>
    <mergeCell ref="B4:G4"/>
    <mergeCell ref="H4:H6"/>
    <mergeCell ref="B5:D5"/>
    <mergeCell ref="E5:E6"/>
    <mergeCell ref="F5:F6"/>
    <mergeCell ref="G5:G6"/>
  </mergeCells>
  <printOptions horizontalCentered="1"/>
  <pageMargins left="0.7" right="0.7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62CE-D19B-428A-98AC-CFD6FD835671}">
  <sheetPr codeName="Hoja76">
    <pageSetUpPr fitToPage="1"/>
  </sheetPr>
  <dimension ref="A1:F25"/>
  <sheetViews>
    <sheetView showGridLines="0" zoomScale="75" zoomScaleNormal="75" zoomScaleSheetLayoutView="75" workbookViewId="0">
      <selection activeCell="E26" sqref="E26"/>
    </sheetView>
  </sheetViews>
  <sheetFormatPr baseColWidth="10" defaultRowHeight="14.25"/>
  <cols>
    <col min="1" max="3" width="22.7109375" style="5" customWidth="1"/>
    <col min="4" max="4" width="21.85546875" style="5" customWidth="1"/>
    <col min="5" max="5" width="11.5703125" style="5" customWidth="1"/>
    <col min="6" max="6" width="15.28515625" style="5" customWidth="1"/>
    <col min="7" max="7" width="11.42578125" style="5"/>
    <col min="8" max="8" width="13.85546875" style="5" bestFit="1" customWidth="1"/>
    <col min="9" max="16384" width="11.42578125" style="5"/>
  </cols>
  <sheetData>
    <row r="1" spans="1:6" s="9" customFormat="1" ht="12.75" customHeight="1">
      <c r="A1" s="72"/>
      <c r="B1" s="72"/>
      <c r="C1" s="72"/>
      <c r="D1" s="72"/>
      <c r="E1" s="72"/>
      <c r="F1" s="72"/>
    </row>
    <row r="2" spans="1:6" s="9" customFormat="1" ht="18">
      <c r="A2" s="156" t="s">
        <v>134</v>
      </c>
      <c r="B2" s="156"/>
      <c r="C2" s="156"/>
      <c r="D2" s="156"/>
      <c r="E2" s="72"/>
      <c r="F2" s="72"/>
    </row>
    <row r="3" spans="1:6" s="9" customFormat="1" ht="15">
      <c r="A3" s="48"/>
      <c r="B3" s="49"/>
      <c r="C3" s="49"/>
      <c r="D3" s="49"/>
      <c r="E3" s="72"/>
      <c r="F3" s="72"/>
    </row>
    <row r="4" spans="1:6" ht="23.85" customHeight="1">
      <c r="A4" s="157" t="s">
        <v>135</v>
      </c>
      <c r="B4" s="75" t="s">
        <v>2</v>
      </c>
      <c r="C4" s="75" t="s">
        <v>4</v>
      </c>
      <c r="D4" s="75" t="s">
        <v>136</v>
      </c>
      <c r="E4" s="52"/>
      <c r="F4" s="52"/>
    </row>
    <row r="5" spans="1:6" ht="23.85" customHeight="1">
      <c r="A5" s="157"/>
      <c r="B5" s="75" t="s">
        <v>137</v>
      </c>
      <c r="C5" s="75" t="s">
        <v>138</v>
      </c>
      <c r="D5" s="75" t="s">
        <v>139</v>
      </c>
      <c r="E5" s="52"/>
      <c r="F5" s="52"/>
    </row>
    <row r="6" spans="1:6" ht="23.85" customHeight="1">
      <c r="A6" s="73">
        <v>2013</v>
      </c>
      <c r="B6" s="76">
        <v>378.113</v>
      </c>
      <c r="C6" s="76">
        <v>503.06900000000002</v>
      </c>
      <c r="D6" s="76">
        <v>197282.86700635156</v>
      </c>
      <c r="E6" s="52"/>
      <c r="F6" s="52"/>
    </row>
    <row r="7" spans="1:6" ht="23.85" customHeight="1">
      <c r="A7" s="73">
        <v>2014</v>
      </c>
      <c r="B7" s="76">
        <v>458.38099999999997</v>
      </c>
      <c r="C7" s="76">
        <v>450.50700000000001</v>
      </c>
      <c r="D7" s="76">
        <v>163368.07939278899</v>
      </c>
      <c r="E7" s="52"/>
      <c r="F7" s="52"/>
    </row>
    <row r="8" spans="1:6" ht="23.85" customHeight="1">
      <c r="A8" s="73">
        <v>2015</v>
      </c>
      <c r="B8" s="76">
        <v>489.39</v>
      </c>
      <c r="C8" s="76">
        <v>503.33100000000002</v>
      </c>
      <c r="D8" s="76">
        <v>181398</v>
      </c>
      <c r="E8" s="52"/>
      <c r="F8" s="52"/>
    </row>
    <row r="9" spans="1:6" ht="23.85" customHeight="1">
      <c r="A9" s="73">
        <v>2016</v>
      </c>
      <c r="B9" s="76">
        <v>460.22699999999998</v>
      </c>
      <c r="C9" s="76">
        <v>647.72</v>
      </c>
      <c r="D9" s="76">
        <v>212486.887140651</v>
      </c>
      <c r="E9" s="52"/>
      <c r="F9" s="52"/>
    </row>
    <row r="10" spans="1:6" ht="23.85" customHeight="1">
      <c r="A10" s="73">
        <v>2017</v>
      </c>
      <c r="B10" s="76">
        <v>521.38599999999997</v>
      </c>
      <c r="C10" s="76">
        <v>476.13900000000001</v>
      </c>
      <c r="D10" s="76">
        <v>182785.86604432526</v>
      </c>
      <c r="E10" s="52"/>
      <c r="F10" s="52"/>
    </row>
    <row r="11" spans="1:6" ht="23.85" customHeight="1">
      <c r="A11" s="73">
        <v>2018</v>
      </c>
      <c r="B11" s="76">
        <v>472.92899999999997</v>
      </c>
      <c r="C11" s="76">
        <v>670.71900000000005</v>
      </c>
      <c r="D11" s="76">
        <v>243011.33858817676</v>
      </c>
      <c r="E11" s="52"/>
      <c r="F11" s="52"/>
    </row>
    <row r="12" spans="1:6" ht="23.85" customHeight="1">
      <c r="A12" s="73">
        <v>2019</v>
      </c>
      <c r="B12" s="76">
        <v>420.10899999999998</v>
      </c>
      <c r="C12" s="76">
        <v>391.483</v>
      </c>
      <c r="D12" s="76">
        <v>119896.7256334034</v>
      </c>
      <c r="E12" s="52"/>
      <c r="F12" s="52"/>
    </row>
    <row r="13" spans="1:6" ht="23.85" customHeight="1">
      <c r="A13" s="73">
        <v>2020</v>
      </c>
      <c r="B13" s="76">
        <v>366.92599999999999</v>
      </c>
      <c r="C13" s="76">
        <v>555.23199999999997</v>
      </c>
      <c r="D13" s="76">
        <v>157795.69352228948</v>
      </c>
      <c r="E13" s="77"/>
      <c r="F13" s="78"/>
    </row>
    <row r="14" spans="1:6" ht="23.85" customHeight="1">
      <c r="A14" s="73">
        <v>2021</v>
      </c>
      <c r="B14" s="76">
        <v>361.61599999999999</v>
      </c>
      <c r="C14" s="76">
        <v>431.79599999999999</v>
      </c>
      <c r="D14" s="76">
        <v>145458.38193552298</v>
      </c>
      <c r="E14" s="77"/>
      <c r="F14" s="78"/>
    </row>
    <row r="15" spans="1:6" ht="23.85" customHeight="1">
      <c r="A15" s="73">
        <v>2022</v>
      </c>
      <c r="B15" s="76">
        <v>361.774</v>
      </c>
      <c r="C15" s="76">
        <v>328.77</v>
      </c>
      <c r="D15" s="76">
        <v>160306.45908762334</v>
      </c>
      <c r="E15" s="77"/>
      <c r="F15" s="79"/>
    </row>
    <row r="16" spans="1:6" ht="23.85" customHeight="1">
      <c r="A16" s="73">
        <v>2023</v>
      </c>
      <c r="B16" s="76">
        <v>527.81200000000001</v>
      </c>
      <c r="C16" s="76">
        <v>349.26</v>
      </c>
      <c r="D16" s="76">
        <v>198067.36542420302</v>
      </c>
      <c r="E16" s="77"/>
      <c r="F16" s="79"/>
    </row>
    <row r="17" spans="1:6" ht="75.599999999999994" customHeight="1">
      <c r="A17" s="74" t="s">
        <v>140</v>
      </c>
      <c r="B17" s="52"/>
      <c r="C17" s="52"/>
      <c r="D17" s="52"/>
      <c r="E17" s="52"/>
      <c r="F17" s="52"/>
    </row>
    <row r="18" spans="1:6">
      <c r="A18" s="10"/>
      <c r="B18" s="10"/>
      <c r="C18" s="10"/>
      <c r="D18" s="10"/>
    </row>
    <row r="19" spans="1:6">
      <c r="A19" s="10"/>
      <c r="B19" s="10"/>
      <c r="C19" s="10"/>
      <c r="D19" s="10"/>
    </row>
    <row r="20" spans="1:6">
      <c r="A20" s="10"/>
      <c r="B20" s="10"/>
      <c r="C20" s="10"/>
      <c r="D20" s="10"/>
    </row>
    <row r="21" spans="1:6">
      <c r="A21" s="10"/>
      <c r="B21" s="10"/>
      <c r="C21" s="10"/>
      <c r="D21" s="10"/>
    </row>
    <row r="22" spans="1:6">
      <c r="A22" s="10"/>
      <c r="B22" s="10"/>
      <c r="C22" s="10"/>
      <c r="D22" s="10"/>
    </row>
    <row r="23" spans="1:6">
      <c r="A23" s="10"/>
      <c r="B23" s="10"/>
      <c r="C23" s="10"/>
      <c r="D23" s="10"/>
    </row>
    <row r="24" spans="1:6">
      <c r="A24" s="10"/>
      <c r="B24" s="10"/>
      <c r="C24" s="10"/>
      <c r="D24" s="10"/>
    </row>
    <row r="25" spans="1:6">
      <c r="A25" s="10"/>
      <c r="B25" s="10"/>
      <c r="C25" s="10"/>
      <c r="D25" s="10"/>
    </row>
  </sheetData>
  <mergeCells count="2">
    <mergeCell ref="A2:D2"/>
    <mergeCell ref="A4:A5"/>
  </mergeCells>
  <printOptions horizontalCentered="1"/>
  <pageMargins left="0.78740157480314965" right="0.78740157480314965" top="0.59055118110236227" bottom="0.98425196850393704" header="0" footer="0"/>
  <pageSetup paperSize="9" scale="2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786C-AD25-4366-9DC1-2473FAD534A2}">
  <sheetPr codeName="Hoja77">
    <pageSetUpPr fitToPage="1"/>
  </sheetPr>
  <dimension ref="A1:AW161"/>
  <sheetViews>
    <sheetView showGridLines="0" zoomScale="55" zoomScaleNormal="55" zoomScaleSheetLayoutView="100" workbookViewId="0">
      <pane xSplit="1" ySplit="10" topLeftCell="B11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11.42578125" defaultRowHeight="12.75"/>
  <cols>
    <col min="1" max="1" width="22.7109375" style="2" customWidth="1"/>
    <col min="2" max="10" width="13.42578125" style="2" customWidth="1"/>
    <col min="11" max="11" width="9.140625" style="2" customWidth="1"/>
    <col min="12" max="12" width="10" style="2" customWidth="1"/>
    <col min="13" max="13" width="22.7109375" style="2" customWidth="1"/>
    <col min="14" max="14" width="13" style="2" customWidth="1"/>
    <col min="15" max="15" width="17.28515625" style="2" customWidth="1"/>
    <col min="16" max="16" width="17.140625" style="2" customWidth="1"/>
    <col min="17" max="18" width="22.7109375" style="2" customWidth="1"/>
    <col min="19" max="19" width="13" style="2" customWidth="1"/>
    <col min="20" max="20" width="22.7109375" style="2" customWidth="1"/>
    <col min="21" max="21" width="23.5703125" style="2" customWidth="1"/>
    <col min="22" max="22" width="22.7109375" style="2" customWidth="1"/>
    <col min="23" max="23" width="26.140625" style="2" customWidth="1"/>
    <col min="24" max="26" width="13.42578125" style="2" customWidth="1"/>
    <col min="27" max="27" width="23.85546875" style="2" customWidth="1"/>
    <col min="28" max="49" width="13.5703125" style="2" customWidth="1"/>
    <col min="50" max="16384" width="11.42578125" style="2"/>
  </cols>
  <sheetData>
    <row r="1" spans="1:49" s="1" customFormat="1" ht="26.25">
      <c r="A1" s="161" t="s">
        <v>152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s="1" customForma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s="1" customFormat="1" ht="23.25">
      <c r="A3" s="147" t="s">
        <v>153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</row>
    <row r="4" spans="1:49" s="1" customFormat="1" ht="23.8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2.35" customHeight="1">
      <c r="A5" s="138" t="s">
        <v>1</v>
      </c>
      <c r="B5" s="138" t="s">
        <v>2</v>
      </c>
      <c r="C5" s="139"/>
      <c r="D5" s="139"/>
      <c r="E5" s="139"/>
      <c r="F5" s="139"/>
      <c r="G5" s="139"/>
      <c r="H5" s="139"/>
      <c r="I5" s="139"/>
      <c r="J5" s="139"/>
      <c r="K5" s="143" t="s">
        <v>3</v>
      </c>
      <c r="L5" s="144"/>
      <c r="M5" s="140" t="s">
        <v>4</v>
      </c>
      <c r="N5" s="145"/>
      <c r="O5" s="145"/>
      <c r="P5" s="145"/>
      <c r="Q5" s="145"/>
      <c r="R5" s="141" t="s">
        <v>5</v>
      </c>
      <c r="S5" s="136" t="s">
        <v>6</v>
      </c>
      <c r="T5" s="137"/>
      <c r="U5" s="137"/>
      <c r="V5" s="137"/>
      <c r="W5" s="137"/>
      <c r="X5" s="138" t="s">
        <v>7</v>
      </c>
      <c r="Y5" s="139"/>
      <c r="Z5" s="139"/>
      <c r="AA5" s="148" t="s">
        <v>8</v>
      </c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22.35" customHeight="1">
      <c r="A6" s="138"/>
      <c r="B6" s="138"/>
      <c r="C6" s="139"/>
      <c r="D6" s="139"/>
      <c r="E6" s="139"/>
      <c r="F6" s="139"/>
      <c r="G6" s="139"/>
      <c r="H6" s="139"/>
      <c r="I6" s="139"/>
      <c r="J6" s="139"/>
      <c r="K6" s="143"/>
      <c r="L6" s="144"/>
      <c r="M6" s="140"/>
      <c r="N6" s="145"/>
      <c r="O6" s="145"/>
      <c r="P6" s="145"/>
      <c r="Q6" s="145"/>
      <c r="R6" s="141"/>
      <c r="S6" s="136"/>
      <c r="T6" s="137"/>
      <c r="U6" s="137"/>
      <c r="V6" s="137"/>
      <c r="W6" s="137"/>
      <c r="X6" s="138"/>
      <c r="Y6" s="139"/>
      <c r="Z6" s="139"/>
      <c r="AA6" s="148"/>
      <c r="AB6" s="43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</row>
    <row r="7" spans="1:49" ht="22.35" customHeight="1">
      <c r="A7" s="138"/>
      <c r="B7" s="138" t="s">
        <v>9</v>
      </c>
      <c r="C7" s="139"/>
      <c r="D7" s="139"/>
      <c r="E7" s="138" t="s">
        <v>10</v>
      </c>
      <c r="F7" s="139"/>
      <c r="G7" s="139"/>
      <c r="H7" s="138" t="s">
        <v>11</v>
      </c>
      <c r="I7" s="139"/>
      <c r="J7" s="139"/>
      <c r="K7" s="143"/>
      <c r="L7" s="144"/>
      <c r="M7" s="140" t="s">
        <v>12</v>
      </c>
      <c r="N7" s="140" t="s">
        <v>13</v>
      </c>
      <c r="O7" s="140"/>
      <c r="P7" s="140"/>
      <c r="Q7" s="140" t="s">
        <v>14</v>
      </c>
      <c r="R7" s="141" t="s">
        <v>15</v>
      </c>
      <c r="S7" s="136" t="s">
        <v>16</v>
      </c>
      <c r="T7" s="137"/>
      <c r="U7" s="137"/>
      <c r="V7" s="136" t="s">
        <v>17</v>
      </c>
      <c r="W7" s="136" t="s">
        <v>18</v>
      </c>
      <c r="X7" s="138"/>
      <c r="Y7" s="139"/>
      <c r="Z7" s="139"/>
      <c r="AA7" s="148"/>
      <c r="AB7" s="43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</row>
    <row r="8" spans="1:49" ht="22.35" customHeight="1">
      <c r="A8" s="138"/>
      <c r="B8" s="138"/>
      <c r="C8" s="139"/>
      <c r="D8" s="139"/>
      <c r="E8" s="138"/>
      <c r="F8" s="139"/>
      <c r="G8" s="139"/>
      <c r="H8" s="138"/>
      <c r="I8" s="139"/>
      <c r="J8" s="139"/>
      <c r="K8" s="143"/>
      <c r="L8" s="144"/>
      <c r="M8" s="140"/>
      <c r="N8" s="140"/>
      <c r="O8" s="140"/>
      <c r="P8" s="140"/>
      <c r="Q8" s="140"/>
      <c r="R8" s="141"/>
      <c r="S8" s="136" t="s">
        <v>19</v>
      </c>
      <c r="T8" s="136" t="s">
        <v>20</v>
      </c>
      <c r="U8" s="136" t="s">
        <v>21</v>
      </c>
      <c r="V8" s="136"/>
      <c r="W8" s="136"/>
      <c r="X8" s="138"/>
      <c r="Y8" s="139"/>
      <c r="Z8" s="139"/>
      <c r="AA8" s="148"/>
      <c r="AB8" s="43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</row>
    <row r="9" spans="1:49" ht="22.35" customHeight="1">
      <c r="A9" s="138"/>
      <c r="B9" s="20" t="s">
        <v>22</v>
      </c>
      <c r="C9" s="20" t="s">
        <v>23</v>
      </c>
      <c r="D9" s="20" t="s">
        <v>24</v>
      </c>
      <c r="E9" s="20" t="s">
        <v>22</v>
      </c>
      <c r="F9" s="20" t="s">
        <v>23</v>
      </c>
      <c r="G9" s="20" t="s">
        <v>24</v>
      </c>
      <c r="H9" s="20" t="s">
        <v>22</v>
      </c>
      <c r="I9" s="20" t="s">
        <v>23</v>
      </c>
      <c r="J9" s="20" t="s">
        <v>24</v>
      </c>
      <c r="K9" s="27" t="s">
        <v>22</v>
      </c>
      <c r="L9" s="27" t="s">
        <v>23</v>
      </c>
      <c r="M9" s="140"/>
      <c r="N9" s="18" t="s">
        <v>25</v>
      </c>
      <c r="O9" s="18" t="s">
        <v>26</v>
      </c>
      <c r="P9" s="18" t="s">
        <v>27</v>
      </c>
      <c r="Q9" s="18" t="s">
        <v>25</v>
      </c>
      <c r="R9" s="141"/>
      <c r="S9" s="136"/>
      <c r="T9" s="136"/>
      <c r="U9" s="136"/>
      <c r="V9" s="136"/>
      <c r="W9" s="136"/>
      <c r="X9" s="19" t="s">
        <v>22</v>
      </c>
      <c r="Y9" s="19" t="s">
        <v>23</v>
      </c>
      <c r="Z9" s="20" t="s">
        <v>24</v>
      </c>
      <c r="AA9" s="148"/>
      <c r="AB9" s="43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</row>
    <row r="10" spans="1:49" ht="22.35" customHeight="1">
      <c r="A10" s="138"/>
      <c r="B10" s="20" t="s">
        <v>28</v>
      </c>
      <c r="C10" s="20" t="s">
        <v>28</v>
      </c>
      <c r="D10" s="20" t="s">
        <v>28</v>
      </c>
      <c r="E10" s="20" t="s">
        <v>28</v>
      </c>
      <c r="F10" s="20" t="s">
        <v>28</v>
      </c>
      <c r="G10" s="20" t="s">
        <v>28</v>
      </c>
      <c r="H10" s="20" t="s">
        <v>28</v>
      </c>
      <c r="I10" s="20" t="s">
        <v>28</v>
      </c>
      <c r="J10" s="20" t="s">
        <v>28</v>
      </c>
      <c r="K10" s="27" t="s">
        <v>29</v>
      </c>
      <c r="L10" s="27" t="s">
        <v>29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35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28</v>
      </c>
      <c r="Y10" s="19" t="s">
        <v>28</v>
      </c>
      <c r="Z10" s="19" t="s">
        <v>28</v>
      </c>
      <c r="AA10" s="39" t="s">
        <v>30</v>
      </c>
      <c r="AB10" s="43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22.35" customHeight="1">
      <c r="A11" s="21" t="s">
        <v>32</v>
      </c>
      <c r="B11" s="24">
        <v>825</v>
      </c>
      <c r="C11" s="24">
        <v>45</v>
      </c>
      <c r="D11" s="24">
        <v>870</v>
      </c>
      <c r="E11" s="24">
        <v>825</v>
      </c>
      <c r="F11" s="24">
        <v>45</v>
      </c>
      <c r="G11" s="24">
        <v>870</v>
      </c>
      <c r="H11" s="24">
        <v>825</v>
      </c>
      <c r="I11" s="24">
        <v>45</v>
      </c>
      <c r="J11" s="24">
        <v>870</v>
      </c>
      <c r="K11" s="36">
        <v>2290</v>
      </c>
      <c r="L11" s="36">
        <v>2450</v>
      </c>
      <c r="M11" s="24">
        <v>1999</v>
      </c>
      <c r="N11" s="24">
        <v>1999</v>
      </c>
      <c r="O11" s="26"/>
      <c r="P11" s="24">
        <v>1016</v>
      </c>
      <c r="Q11" s="32">
        <v>0</v>
      </c>
      <c r="R11" s="36">
        <v>10</v>
      </c>
      <c r="S11" s="24">
        <v>62</v>
      </c>
      <c r="T11" s="24">
        <v>53</v>
      </c>
      <c r="U11" s="24">
        <v>897</v>
      </c>
      <c r="V11" s="24">
        <v>987</v>
      </c>
      <c r="W11" s="32">
        <v>0</v>
      </c>
      <c r="X11" s="38">
        <v>825</v>
      </c>
      <c r="Y11" s="38">
        <v>45</v>
      </c>
      <c r="Z11" s="24">
        <v>870</v>
      </c>
      <c r="AA11" s="32">
        <v>93</v>
      </c>
      <c r="AB11" s="43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</row>
    <row r="12" spans="1:49" ht="22.35" customHeight="1">
      <c r="A12" s="21" t="s">
        <v>33</v>
      </c>
      <c r="B12" s="24">
        <v>472</v>
      </c>
      <c r="C12" s="24">
        <v>52</v>
      </c>
      <c r="D12" s="24">
        <v>524</v>
      </c>
      <c r="E12" s="24">
        <v>472</v>
      </c>
      <c r="F12" s="24">
        <v>52</v>
      </c>
      <c r="G12" s="24">
        <v>524</v>
      </c>
      <c r="H12" s="24">
        <v>472</v>
      </c>
      <c r="I12" s="24">
        <v>52</v>
      </c>
      <c r="J12" s="24">
        <v>524</v>
      </c>
      <c r="K12" s="36">
        <v>2825</v>
      </c>
      <c r="L12" s="36">
        <v>2980</v>
      </c>
      <c r="M12" s="24">
        <v>1489</v>
      </c>
      <c r="N12" s="24">
        <v>1489</v>
      </c>
      <c r="O12" s="26"/>
      <c r="P12" s="24">
        <v>312</v>
      </c>
      <c r="Q12" s="32">
        <v>0</v>
      </c>
      <c r="R12" s="36">
        <v>10</v>
      </c>
      <c r="S12" s="24">
        <v>38</v>
      </c>
      <c r="T12" s="24">
        <v>28</v>
      </c>
      <c r="U12" s="24">
        <v>671</v>
      </c>
      <c r="V12" s="24">
        <v>752</v>
      </c>
      <c r="W12" s="32">
        <v>0</v>
      </c>
      <c r="X12" s="38">
        <v>412</v>
      </c>
      <c r="Y12" s="38">
        <v>44</v>
      </c>
      <c r="Z12" s="24">
        <v>456</v>
      </c>
      <c r="AA12" s="40">
        <v>38</v>
      </c>
      <c r="AB12" s="43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</row>
    <row r="13" spans="1:49" ht="22.35" customHeight="1">
      <c r="A13" s="21" t="s">
        <v>34</v>
      </c>
      <c r="B13" s="24">
        <v>224</v>
      </c>
      <c r="C13" s="24">
        <v>11</v>
      </c>
      <c r="D13" s="24">
        <v>235</v>
      </c>
      <c r="E13" s="24">
        <v>224</v>
      </c>
      <c r="F13" s="24">
        <v>11</v>
      </c>
      <c r="G13" s="24">
        <v>235</v>
      </c>
      <c r="H13" s="24">
        <v>224</v>
      </c>
      <c r="I13" s="24">
        <v>11</v>
      </c>
      <c r="J13" s="24">
        <v>235</v>
      </c>
      <c r="K13" s="36">
        <v>1520</v>
      </c>
      <c r="L13" s="36">
        <v>2100</v>
      </c>
      <c r="M13" s="24">
        <v>364</v>
      </c>
      <c r="N13" s="24">
        <v>364</v>
      </c>
      <c r="O13" s="26"/>
      <c r="P13" s="24">
        <v>0</v>
      </c>
      <c r="Q13" s="32">
        <v>0</v>
      </c>
      <c r="R13" s="36">
        <v>10</v>
      </c>
      <c r="S13" s="24">
        <v>5</v>
      </c>
      <c r="T13" s="24">
        <v>0</v>
      </c>
      <c r="U13" s="24">
        <v>163</v>
      </c>
      <c r="V13" s="24">
        <v>196</v>
      </c>
      <c r="W13" s="32">
        <v>0</v>
      </c>
      <c r="X13" s="38">
        <v>224</v>
      </c>
      <c r="Y13" s="38">
        <v>0</v>
      </c>
      <c r="Z13" s="24">
        <v>224</v>
      </c>
      <c r="AA13" s="40">
        <v>6</v>
      </c>
      <c r="AB13" s="43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49" ht="22.35" customHeight="1">
      <c r="A14" s="21" t="s">
        <v>35</v>
      </c>
      <c r="B14" s="24">
        <v>209</v>
      </c>
      <c r="C14" s="24">
        <v>11</v>
      </c>
      <c r="D14" s="24">
        <v>220</v>
      </c>
      <c r="E14" s="24">
        <v>209</v>
      </c>
      <c r="F14" s="24">
        <v>11</v>
      </c>
      <c r="G14" s="24">
        <v>220</v>
      </c>
      <c r="H14" s="24">
        <v>209</v>
      </c>
      <c r="I14" s="24">
        <v>11</v>
      </c>
      <c r="J14" s="24">
        <v>220</v>
      </c>
      <c r="K14" s="36">
        <v>1825</v>
      </c>
      <c r="L14" s="36">
        <v>2100</v>
      </c>
      <c r="M14" s="24">
        <v>405</v>
      </c>
      <c r="N14" s="24">
        <v>405</v>
      </c>
      <c r="O14" s="26"/>
      <c r="P14" s="24">
        <v>0</v>
      </c>
      <c r="Q14" s="32">
        <v>0</v>
      </c>
      <c r="R14" s="36">
        <v>10</v>
      </c>
      <c r="S14" s="24">
        <v>11</v>
      </c>
      <c r="T14" s="24">
        <v>60</v>
      </c>
      <c r="U14" s="24">
        <v>105</v>
      </c>
      <c r="V14" s="24">
        <v>229</v>
      </c>
      <c r="W14" s="32">
        <v>0</v>
      </c>
      <c r="X14" s="24">
        <v>209</v>
      </c>
      <c r="Y14" s="24">
        <v>11</v>
      </c>
      <c r="Z14" s="24">
        <v>220</v>
      </c>
      <c r="AA14" s="40">
        <v>8</v>
      </c>
      <c r="AB14" s="43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22.35" customHeight="1">
      <c r="A15" s="22" t="s">
        <v>36</v>
      </c>
      <c r="B15" s="25">
        <v>1730</v>
      </c>
      <c r="C15" s="25">
        <v>119</v>
      </c>
      <c r="D15" s="25">
        <v>1849</v>
      </c>
      <c r="E15" s="25">
        <v>1730</v>
      </c>
      <c r="F15" s="25">
        <v>119</v>
      </c>
      <c r="G15" s="25">
        <v>1849</v>
      </c>
      <c r="H15" s="25">
        <v>1730</v>
      </c>
      <c r="I15" s="25">
        <v>119</v>
      </c>
      <c r="J15" s="25">
        <v>1849</v>
      </c>
      <c r="K15" s="29">
        <v>2280</v>
      </c>
      <c r="L15" s="29">
        <v>2617</v>
      </c>
      <c r="M15" s="25">
        <v>4257</v>
      </c>
      <c r="N15" s="25">
        <v>4257</v>
      </c>
      <c r="O15" s="31"/>
      <c r="P15" s="25">
        <v>1328</v>
      </c>
      <c r="Q15" s="33">
        <v>0</v>
      </c>
      <c r="R15" s="29">
        <v>10</v>
      </c>
      <c r="S15" s="25">
        <v>116</v>
      </c>
      <c r="T15" s="25">
        <v>141</v>
      </c>
      <c r="U15" s="25">
        <v>1836</v>
      </c>
      <c r="V15" s="25">
        <v>2164</v>
      </c>
      <c r="W15" s="33">
        <v>0</v>
      </c>
      <c r="X15" s="25">
        <v>1670</v>
      </c>
      <c r="Y15" s="25">
        <v>100</v>
      </c>
      <c r="Z15" s="25">
        <v>1770</v>
      </c>
      <c r="AA15" s="41">
        <v>145</v>
      </c>
      <c r="AB15" s="43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</row>
    <row r="16" spans="1:49" ht="22.35" customHeight="1">
      <c r="A16" s="23"/>
      <c r="B16" s="26"/>
      <c r="C16" s="26"/>
      <c r="D16" s="26"/>
      <c r="E16" s="26"/>
      <c r="F16" s="26"/>
      <c r="G16" s="26"/>
      <c r="H16" s="26"/>
      <c r="I16" s="26"/>
      <c r="J16" s="26"/>
      <c r="K16" s="28"/>
      <c r="L16" s="28"/>
      <c r="M16" s="26"/>
      <c r="N16" s="26"/>
      <c r="O16" s="26"/>
      <c r="P16" s="26"/>
      <c r="Q16" s="34"/>
      <c r="R16" s="28"/>
      <c r="S16" s="26"/>
      <c r="T16" s="26"/>
      <c r="U16" s="26"/>
      <c r="V16" s="26"/>
      <c r="W16" s="34"/>
      <c r="X16" s="26"/>
      <c r="Y16" s="26"/>
      <c r="Z16" s="26"/>
      <c r="AA16" s="42"/>
      <c r="AB16" s="43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</row>
    <row r="17" spans="1:49" ht="22.35" customHeight="1">
      <c r="A17" s="22" t="s">
        <v>37</v>
      </c>
      <c r="B17" s="25">
        <v>1001</v>
      </c>
      <c r="C17" s="25">
        <v>20</v>
      </c>
      <c r="D17" s="25">
        <v>1021</v>
      </c>
      <c r="E17" s="25">
        <v>1001</v>
      </c>
      <c r="F17" s="25">
        <v>20</v>
      </c>
      <c r="G17" s="25">
        <v>1021</v>
      </c>
      <c r="H17" s="25">
        <v>1001</v>
      </c>
      <c r="I17" s="25">
        <v>20</v>
      </c>
      <c r="J17" s="25">
        <v>1021</v>
      </c>
      <c r="K17" s="29">
        <v>599</v>
      </c>
      <c r="L17" s="29">
        <v>1800</v>
      </c>
      <c r="M17" s="25">
        <v>635</v>
      </c>
      <c r="N17" s="25">
        <v>635</v>
      </c>
      <c r="O17" s="31"/>
      <c r="P17" s="25">
        <v>0</v>
      </c>
      <c r="Q17" s="33">
        <v>0</v>
      </c>
      <c r="R17" s="29">
        <v>15</v>
      </c>
      <c r="S17" s="25">
        <v>28</v>
      </c>
      <c r="T17" s="25">
        <v>0</v>
      </c>
      <c r="U17" s="25">
        <v>24</v>
      </c>
      <c r="V17" s="25">
        <v>583</v>
      </c>
      <c r="W17" s="33">
        <v>0</v>
      </c>
      <c r="X17" s="25">
        <v>1001</v>
      </c>
      <c r="Y17" s="25">
        <v>20</v>
      </c>
      <c r="Z17" s="25">
        <v>1021</v>
      </c>
      <c r="AA17" s="41">
        <v>28</v>
      </c>
      <c r="AB17" s="43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</row>
    <row r="18" spans="1:49" ht="22.35" customHeight="1">
      <c r="A18" s="23"/>
      <c r="B18" s="26"/>
      <c r="C18" s="26"/>
      <c r="D18" s="26"/>
      <c r="E18" s="26"/>
      <c r="F18" s="26"/>
      <c r="G18" s="26"/>
      <c r="H18" s="26"/>
      <c r="I18" s="26"/>
      <c r="J18" s="26"/>
      <c r="K18" s="28"/>
      <c r="L18" s="28"/>
      <c r="M18" s="26"/>
      <c r="N18" s="26"/>
      <c r="O18" s="26"/>
      <c r="P18" s="26"/>
      <c r="Q18" s="34"/>
      <c r="R18" s="28"/>
      <c r="S18" s="26"/>
      <c r="T18" s="26"/>
      <c r="U18" s="26"/>
      <c r="V18" s="26"/>
      <c r="W18" s="34"/>
      <c r="X18" s="26"/>
      <c r="Y18" s="26"/>
      <c r="Z18" s="26"/>
      <c r="AA18" s="42"/>
      <c r="AB18" s="43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</row>
    <row r="19" spans="1:49" ht="22.35" customHeight="1">
      <c r="A19" s="22" t="s">
        <v>38</v>
      </c>
      <c r="B19" s="25">
        <v>4</v>
      </c>
      <c r="C19" s="25">
        <v>0</v>
      </c>
      <c r="D19" s="25">
        <v>4</v>
      </c>
      <c r="E19" s="25">
        <v>4</v>
      </c>
      <c r="F19" s="25">
        <v>0</v>
      </c>
      <c r="G19" s="25">
        <v>4</v>
      </c>
      <c r="H19" s="25">
        <v>4</v>
      </c>
      <c r="I19" s="25">
        <v>0</v>
      </c>
      <c r="J19" s="25">
        <v>4</v>
      </c>
      <c r="K19" s="29">
        <v>2000</v>
      </c>
      <c r="L19" s="29">
        <v>0</v>
      </c>
      <c r="M19" s="25">
        <v>8</v>
      </c>
      <c r="N19" s="25">
        <v>8</v>
      </c>
      <c r="O19" s="31"/>
      <c r="P19" s="25">
        <v>0</v>
      </c>
      <c r="Q19" s="33">
        <v>0</v>
      </c>
      <c r="R19" s="29">
        <v>12</v>
      </c>
      <c r="S19" s="25">
        <v>0</v>
      </c>
      <c r="T19" s="25">
        <v>0</v>
      </c>
      <c r="U19" s="25">
        <v>0</v>
      </c>
      <c r="V19" s="25">
        <v>8</v>
      </c>
      <c r="W19" s="33">
        <v>0</v>
      </c>
      <c r="X19" s="25">
        <v>4</v>
      </c>
      <c r="Y19" s="25">
        <v>0</v>
      </c>
      <c r="Z19" s="25">
        <v>4</v>
      </c>
      <c r="AA19" s="41">
        <v>2</v>
      </c>
      <c r="AB19" s="43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</row>
    <row r="20" spans="1:49" ht="22.35" customHeight="1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8"/>
      <c r="L20" s="28"/>
      <c r="M20" s="26"/>
      <c r="N20" s="26"/>
      <c r="O20" s="26"/>
      <c r="P20" s="26"/>
      <c r="Q20" s="34"/>
      <c r="R20" s="28"/>
      <c r="S20" s="26"/>
      <c r="T20" s="26"/>
      <c r="U20" s="26"/>
      <c r="V20" s="26"/>
      <c r="W20" s="34"/>
      <c r="X20" s="26"/>
      <c r="Y20" s="26"/>
      <c r="Z20" s="26"/>
      <c r="AA20" s="42"/>
      <c r="AB20" s="43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</row>
    <row r="21" spans="1:49" ht="22.35" customHeight="1">
      <c r="A21" s="21" t="s">
        <v>39</v>
      </c>
      <c r="B21" s="24">
        <v>19</v>
      </c>
      <c r="C21" s="24">
        <v>294</v>
      </c>
      <c r="D21" s="24">
        <v>313</v>
      </c>
      <c r="E21" s="24">
        <v>19</v>
      </c>
      <c r="F21" s="24">
        <v>294</v>
      </c>
      <c r="G21" s="24">
        <v>313</v>
      </c>
      <c r="H21" s="24">
        <v>19</v>
      </c>
      <c r="I21" s="24">
        <v>294</v>
      </c>
      <c r="J21" s="24">
        <v>313</v>
      </c>
      <c r="K21" s="36">
        <v>1635</v>
      </c>
      <c r="L21" s="36">
        <v>1980</v>
      </c>
      <c r="M21" s="24">
        <v>614</v>
      </c>
      <c r="N21" s="24">
        <v>614</v>
      </c>
      <c r="O21" s="26"/>
      <c r="P21" s="24">
        <v>0</v>
      </c>
      <c r="Q21" s="32">
        <v>0</v>
      </c>
      <c r="R21" s="36">
        <v>16</v>
      </c>
      <c r="S21" s="24">
        <v>1</v>
      </c>
      <c r="T21" s="24">
        <v>0</v>
      </c>
      <c r="U21" s="24">
        <v>109</v>
      </c>
      <c r="V21" s="24">
        <v>504</v>
      </c>
      <c r="W21" s="32">
        <v>0</v>
      </c>
      <c r="X21" s="24">
        <v>19</v>
      </c>
      <c r="Y21" s="24">
        <v>294</v>
      </c>
      <c r="Z21" s="24">
        <v>313</v>
      </c>
      <c r="AA21" s="40">
        <v>47</v>
      </c>
      <c r="AB21" s="43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</row>
    <row r="22" spans="1:49" ht="22.35" customHeight="1">
      <c r="A22" s="21" t="s">
        <v>40</v>
      </c>
      <c r="B22" s="24">
        <v>280</v>
      </c>
      <c r="C22" s="24">
        <v>0</v>
      </c>
      <c r="D22" s="24">
        <v>280</v>
      </c>
      <c r="E22" s="24">
        <v>280</v>
      </c>
      <c r="F22" s="24">
        <v>0</v>
      </c>
      <c r="G22" s="24">
        <v>280</v>
      </c>
      <c r="H22" s="24">
        <v>280</v>
      </c>
      <c r="I22" s="24">
        <v>0</v>
      </c>
      <c r="J22" s="24">
        <v>280</v>
      </c>
      <c r="K22" s="36">
        <v>1100</v>
      </c>
      <c r="L22" s="36">
        <v>0</v>
      </c>
      <c r="M22" s="24">
        <v>308</v>
      </c>
      <c r="N22" s="24">
        <v>308</v>
      </c>
      <c r="O22" s="26"/>
      <c r="P22" s="24">
        <v>0</v>
      </c>
      <c r="Q22" s="32">
        <v>0</v>
      </c>
      <c r="R22" s="36">
        <v>15</v>
      </c>
      <c r="S22" s="24">
        <v>8</v>
      </c>
      <c r="T22" s="24">
        <v>0</v>
      </c>
      <c r="U22" s="24">
        <v>232</v>
      </c>
      <c r="V22" s="24">
        <v>68</v>
      </c>
      <c r="W22" s="32">
        <v>0</v>
      </c>
      <c r="X22" s="24">
        <v>280</v>
      </c>
      <c r="Y22" s="24">
        <v>0</v>
      </c>
      <c r="Z22" s="24">
        <v>280</v>
      </c>
      <c r="AA22" s="40">
        <v>9</v>
      </c>
      <c r="AB22" s="43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22.35" customHeight="1">
      <c r="A23" s="21" t="s">
        <v>41</v>
      </c>
      <c r="B23" s="24">
        <v>220</v>
      </c>
      <c r="C23" s="24">
        <v>5</v>
      </c>
      <c r="D23" s="24">
        <v>225</v>
      </c>
      <c r="E23" s="24">
        <v>220</v>
      </c>
      <c r="F23" s="24">
        <v>5</v>
      </c>
      <c r="G23" s="24">
        <v>225</v>
      </c>
      <c r="H23" s="24">
        <v>220</v>
      </c>
      <c r="I23" s="24">
        <v>5</v>
      </c>
      <c r="J23" s="24">
        <v>225</v>
      </c>
      <c r="K23" s="36">
        <v>1200</v>
      </c>
      <c r="L23" s="36">
        <v>1400</v>
      </c>
      <c r="M23" s="24">
        <v>271</v>
      </c>
      <c r="N23" s="24">
        <v>271</v>
      </c>
      <c r="O23" s="26"/>
      <c r="P23" s="24">
        <v>0</v>
      </c>
      <c r="Q23" s="32">
        <v>0</v>
      </c>
      <c r="R23" s="36">
        <v>15</v>
      </c>
      <c r="S23" s="24">
        <v>4</v>
      </c>
      <c r="T23" s="24">
        <v>0</v>
      </c>
      <c r="U23" s="24">
        <v>249</v>
      </c>
      <c r="V23" s="24">
        <v>18</v>
      </c>
      <c r="W23" s="32">
        <v>0</v>
      </c>
      <c r="X23" s="24">
        <v>220</v>
      </c>
      <c r="Y23" s="24">
        <v>0</v>
      </c>
      <c r="Z23" s="24">
        <v>220</v>
      </c>
      <c r="AA23" s="40">
        <v>7</v>
      </c>
      <c r="AB23" s="4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</row>
    <row r="24" spans="1:49" ht="22.35" customHeight="1">
      <c r="A24" s="22" t="s">
        <v>42</v>
      </c>
      <c r="B24" s="25">
        <v>519</v>
      </c>
      <c r="C24" s="25">
        <v>299</v>
      </c>
      <c r="D24" s="25">
        <v>818</v>
      </c>
      <c r="E24" s="25">
        <v>519</v>
      </c>
      <c r="F24" s="25">
        <v>299</v>
      </c>
      <c r="G24" s="25">
        <v>818</v>
      </c>
      <c r="H24" s="25">
        <v>519</v>
      </c>
      <c r="I24" s="25">
        <v>299</v>
      </c>
      <c r="J24" s="25">
        <v>818</v>
      </c>
      <c r="K24" s="29">
        <v>1162</v>
      </c>
      <c r="L24" s="29">
        <v>1970</v>
      </c>
      <c r="M24" s="25">
        <v>1193</v>
      </c>
      <c r="N24" s="25">
        <v>1193</v>
      </c>
      <c r="O24" s="31"/>
      <c r="P24" s="25">
        <v>0</v>
      </c>
      <c r="Q24" s="33">
        <v>0</v>
      </c>
      <c r="R24" s="29">
        <v>16</v>
      </c>
      <c r="S24" s="25">
        <v>13</v>
      </c>
      <c r="T24" s="25">
        <v>0</v>
      </c>
      <c r="U24" s="25">
        <v>590</v>
      </c>
      <c r="V24" s="25">
        <v>590</v>
      </c>
      <c r="W24" s="33">
        <v>0</v>
      </c>
      <c r="X24" s="25">
        <v>519</v>
      </c>
      <c r="Y24" s="25">
        <v>294</v>
      </c>
      <c r="Z24" s="25">
        <v>813</v>
      </c>
      <c r="AA24" s="41">
        <v>63</v>
      </c>
      <c r="AB24" s="43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</row>
    <row r="25" spans="1:49" ht="22.35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6"/>
      <c r="N25" s="26"/>
      <c r="O25" s="26"/>
      <c r="P25" s="26"/>
      <c r="Q25" s="34"/>
      <c r="R25" s="28"/>
      <c r="S25" s="26"/>
      <c r="T25" s="26"/>
      <c r="U25" s="26"/>
      <c r="V25" s="26"/>
      <c r="W25" s="34"/>
      <c r="X25" s="26"/>
      <c r="Y25" s="26"/>
      <c r="Z25" s="26"/>
      <c r="AA25" s="42"/>
      <c r="AB25" s="43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22.35" customHeight="1">
      <c r="A26" s="22" t="s">
        <v>43</v>
      </c>
      <c r="B26" s="25">
        <v>11</v>
      </c>
      <c r="C26" s="25">
        <v>95</v>
      </c>
      <c r="D26" s="25">
        <v>106</v>
      </c>
      <c r="E26" s="25">
        <v>11</v>
      </c>
      <c r="F26" s="25">
        <v>95</v>
      </c>
      <c r="G26" s="25">
        <v>106</v>
      </c>
      <c r="H26" s="25">
        <v>11</v>
      </c>
      <c r="I26" s="25">
        <v>95</v>
      </c>
      <c r="J26" s="25">
        <v>106</v>
      </c>
      <c r="K26" s="29">
        <v>618</v>
      </c>
      <c r="L26" s="29">
        <v>2262</v>
      </c>
      <c r="M26" s="25">
        <v>222</v>
      </c>
      <c r="N26" s="25">
        <v>222</v>
      </c>
      <c r="O26" s="31"/>
      <c r="P26" s="25">
        <v>0</v>
      </c>
      <c r="Q26" s="33">
        <v>0</v>
      </c>
      <c r="R26" s="29">
        <v>13</v>
      </c>
      <c r="S26" s="25">
        <v>0</v>
      </c>
      <c r="T26" s="25">
        <v>0</v>
      </c>
      <c r="U26" s="25">
        <v>33</v>
      </c>
      <c r="V26" s="25">
        <v>189</v>
      </c>
      <c r="W26" s="33">
        <v>0</v>
      </c>
      <c r="X26" s="25">
        <v>11</v>
      </c>
      <c r="Y26" s="25">
        <v>94</v>
      </c>
      <c r="Z26" s="25">
        <v>105</v>
      </c>
      <c r="AA26" s="41">
        <v>11</v>
      </c>
      <c r="AB26" s="43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ht="22.3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  <c r="M27" s="26"/>
      <c r="N27" s="26"/>
      <c r="O27" s="26"/>
      <c r="P27" s="26"/>
      <c r="Q27" s="34"/>
      <c r="R27" s="28"/>
      <c r="S27" s="26"/>
      <c r="T27" s="26"/>
      <c r="U27" s="26"/>
      <c r="V27" s="26"/>
      <c r="W27" s="34"/>
      <c r="X27" s="26"/>
      <c r="Y27" s="26"/>
      <c r="Z27" s="26"/>
      <c r="AA27" s="42"/>
      <c r="AB27" s="43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ht="22.35" customHeight="1">
      <c r="A28" s="22" t="s">
        <v>44</v>
      </c>
      <c r="B28" s="25">
        <v>0</v>
      </c>
      <c r="C28" s="25">
        <v>130</v>
      </c>
      <c r="D28" s="25">
        <v>130</v>
      </c>
      <c r="E28" s="25">
        <v>0</v>
      </c>
      <c r="F28" s="25">
        <v>130</v>
      </c>
      <c r="G28" s="25">
        <v>130</v>
      </c>
      <c r="H28" s="25">
        <v>0</v>
      </c>
      <c r="I28" s="25">
        <v>130</v>
      </c>
      <c r="J28" s="25">
        <v>130</v>
      </c>
      <c r="K28" s="29">
        <v>0</v>
      </c>
      <c r="L28" s="29">
        <v>1350</v>
      </c>
      <c r="M28" s="25">
        <v>176</v>
      </c>
      <c r="N28" s="25">
        <v>176</v>
      </c>
      <c r="O28" s="31"/>
      <c r="P28" s="25">
        <v>30</v>
      </c>
      <c r="Q28" s="33">
        <v>0</v>
      </c>
      <c r="R28" s="29">
        <v>14</v>
      </c>
      <c r="S28" s="25">
        <v>4</v>
      </c>
      <c r="T28" s="25">
        <v>0</v>
      </c>
      <c r="U28" s="25">
        <v>1</v>
      </c>
      <c r="V28" s="25">
        <v>171</v>
      </c>
      <c r="W28" s="33">
        <v>0</v>
      </c>
      <c r="X28" s="25">
        <v>0</v>
      </c>
      <c r="Y28" s="25">
        <v>130</v>
      </c>
      <c r="Z28" s="25">
        <v>130</v>
      </c>
      <c r="AA28" s="41">
        <v>16</v>
      </c>
      <c r="AB28" s="43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ht="22.35" customHeight="1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  <c r="M29" s="26"/>
      <c r="N29" s="26"/>
      <c r="O29" s="26"/>
      <c r="P29" s="26"/>
      <c r="Q29" s="34"/>
      <c r="R29" s="28"/>
      <c r="S29" s="26"/>
      <c r="T29" s="26"/>
      <c r="U29" s="26"/>
      <c r="V29" s="26"/>
      <c r="W29" s="34"/>
      <c r="X29" s="26"/>
      <c r="Y29" s="26"/>
      <c r="Z29" s="26"/>
      <c r="AA29" s="42"/>
      <c r="AB29" s="43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ht="22.35" customHeight="1">
      <c r="A30" s="21" t="s">
        <v>45</v>
      </c>
      <c r="B30" s="24">
        <v>1</v>
      </c>
      <c r="C30" s="24">
        <v>119</v>
      </c>
      <c r="D30" s="24">
        <v>120</v>
      </c>
      <c r="E30" s="24">
        <v>1</v>
      </c>
      <c r="F30" s="24">
        <v>119</v>
      </c>
      <c r="G30" s="24">
        <v>120</v>
      </c>
      <c r="H30" s="24">
        <v>1</v>
      </c>
      <c r="I30" s="24">
        <v>119</v>
      </c>
      <c r="J30" s="24">
        <v>120</v>
      </c>
      <c r="K30" s="36">
        <v>1345</v>
      </c>
      <c r="L30" s="36">
        <v>1681</v>
      </c>
      <c r="M30" s="24">
        <v>211</v>
      </c>
      <c r="N30" s="24">
        <v>201</v>
      </c>
      <c r="O30" s="26"/>
      <c r="P30" s="24">
        <v>0</v>
      </c>
      <c r="Q30" s="32">
        <v>10</v>
      </c>
      <c r="R30" s="36">
        <v>14</v>
      </c>
      <c r="S30" s="24">
        <v>2</v>
      </c>
      <c r="T30" s="24">
        <v>0</v>
      </c>
      <c r="U30" s="24">
        <v>2</v>
      </c>
      <c r="V30" s="24">
        <v>197</v>
      </c>
      <c r="W30" s="32">
        <v>0</v>
      </c>
      <c r="X30" s="24">
        <v>1</v>
      </c>
      <c r="Y30" s="24">
        <v>119</v>
      </c>
      <c r="Z30" s="24">
        <v>120</v>
      </c>
      <c r="AA30" s="40">
        <v>11</v>
      </c>
      <c r="AB30" s="43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ht="22.35" customHeight="1">
      <c r="A31" s="21" t="s">
        <v>46</v>
      </c>
      <c r="B31" s="24">
        <v>10</v>
      </c>
      <c r="C31" s="24">
        <v>2</v>
      </c>
      <c r="D31" s="24">
        <v>12</v>
      </c>
      <c r="E31" s="24">
        <v>5</v>
      </c>
      <c r="F31" s="24">
        <v>2</v>
      </c>
      <c r="G31" s="24">
        <v>7</v>
      </c>
      <c r="H31" s="24">
        <v>5</v>
      </c>
      <c r="I31" s="24">
        <v>2</v>
      </c>
      <c r="J31" s="24">
        <v>7</v>
      </c>
      <c r="K31" s="36">
        <v>800</v>
      </c>
      <c r="L31" s="36">
        <v>1682</v>
      </c>
      <c r="M31" s="24">
        <v>7</v>
      </c>
      <c r="N31" s="24">
        <v>7</v>
      </c>
      <c r="O31" s="26"/>
      <c r="P31" s="24">
        <v>0</v>
      </c>
      <c r="Q31" s="32">
        <v>0</v>
      </c>
      <c r="R31" s="36">
        <v>14</v>
      </c>
      <c r="S31" s="24">
        <v>0</v>
      </c>
      <c r="T31" s="24">
        <v>0</v>
      </c>
      <c r="U31" s="24">
        <v>0</v>
      </c>
      <c r="V31" s="24">
        <v>7</v>
      </c>
      <c r="W31" s="32">
        <v>0</v>
      </c>
      <c r="X31" s="24">
        <v>10</v>
      </c>
      <c r="Y31" s="24">
        <v>2</v>
      </c>
      <c r="Z31" s="24">
        <v>12</v>
      </c>
      <c r="AA31" s="40">
        <v>1</v>
      </c>
      <c r="AB31" s="43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3" customFormat="1" ht="22.35" customHeight="1">
      <c r="A32" s="21" t="s">
        <v>47</v>
      </c>
      <c r="B32" s="24">
        <v>0</v>
      </c>
      <c r="C32" s="24">
        <v>132</v>
      </c>
      <c r="D32" s="24">
        <v>132</v>
      </c>
      <c r="E32" s="24">
        <v>0</v>
      </c>
      <c r="F32" s="24">
        <v>132</v>
      </c>
      <c r="G32" s="24">
        <v>132</v>
      </c>
      <c r="H32" s="24">
        <v>0</v>
      </c>
      <c r="I32" s="24">
        <v>132</v>
      </c>
      <c r="J32" s="24">
        <v>132</v>
      </c>
      <c r="K32" s="36">
        <v>0</v>
      </c>
      <c r="L32" s="36">
        <v>1682</v>
      </c>
      <c r="M32" s="24">
        <v>233</v>
      </c>
      <c r="N32" s="24">
        <v>222</v>
      </c>
      <c r="O32" s="26"/>
      <c r="P32" s="24">
        <v>0</v>
      </c>
      <c r="Q32" s="32">
        <v>11</v>
      </c>
      <c r="R32" s="36">
        <v>14</v>
      </c>
      <c r="S32" s="24">
        <v>2</v>
      </c>
      <c r="T32" s="24">
        <v>0</v>
      </c>
      <c r="U32" s="24">
        <v>2</v>
      </c>
      <c r="V32" s="24">
        <v>218</v>
      </c>
      <c r="W32" s="32">
        <v>0</v>
      </c>
      <c r="X32" s="24">
        <v>0</v>
      </c>
      <c r="Y32" s="24">
        <v>132</v>
      </c>
      <c r="Z32" s="24">
        <v>132</v>
      </c>
      <c r="AA32" s="40">
        <v>12</v>
      </c>
      <c r="AB32" s="44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49" s="3" customFormat="1" ht="22.35" customHeight="1">
      <c r="A33" s="22" t="s">
        <v>48</v>
      </c>
      <c r="B33" s="25">
        <v>11</v>
      </c>
      <c r="C33" s="25">
        <v>253</v>
      </c>
      <c r="D33" s="25">
        <v>264</v>
      </c>
      <c r="E33" s="25">
        <v>6</v>
      </c>
      <c r="F33" s="25">
        <v>253</v>
      </c>
      <c r="G33" s="25">
        <v>259</v>
      </c>
      <c r="H33" s="25">
        <v>6</v>
      </c>
      <c r="I33" s="25">
        <v>253</v>
      </c>
      <c r="J33" s="25">
        <v>259</v>
      </c>
      <c r="K33" s="29">
        <v>891</v>
      </c>
      <c r="L33" s="29">
        <v>1682</v>
      </c>
      <c r="M33" s="25">
        <v>451</v>
      </c>
      <c r="N33" s="25">
        <v>430</v>
      </c>
      <c r="O33" s="31"/>
      <c r="P33" s="25">
        <v>0</v>
      </c>
      <c r="Q33" s="33">
        <v>21</v>
      </c>
      <c r="R33" s="29">
        <v>14</v>
      </c>
      <c r="S33" s="25">
        <v>4</v>
      </c>
      <c r="T33" s="25">
        <v>0</v>
      </c>
      <c r="U33" s="25">
        <v>4</v>
      </c>
      <c r="V33" s="25">
        <v>422</v>
      </c>
      <c r="W33" s="33">
        <v>0</v>
      </c>
      <c r="X33" s="25">
        <v>11</v>
      </c>
      <c r="Y33" s="25">
        <v>253</v>
      </c>
      <c r="Z33" s="25">
        <v>264</v>
      </c>
      <c r="AA33" s="41">
        <v>24</v>
      </c>
      <c r="AB33" s="44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</row>
    <row r="34" spans="1:49" ht="22.35" customHeight="1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  <c r="M34" s="26"/>
      <c r="N34" s="26"/>
      <c r="O34" s="26"/>
      <c r="P34" s="26"/>
      <c r="Q34" s="34"/>
      <c r="R34" s="28"/>
      <c r="S34" s="26"/>
      <c r="T34" s="26"/>
      <c r="U34" s="26"/>
      <c r="V34" s="26"/>
      <c r="W34" s="34"/>
      <c r="X34" s="26"/>
      <c r="Y34" s="26"/>
      <c r="Z34" s="26"/>
      <c r="AA34" s="42"/>
      <c r="AB34" s="43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</row>
    <row r="35" spans="1:49" ht="22.35" customHeight="1">
      <c r="A35" s="21" t="s">
        <v>49</v>
      </c>
      <c r="B35" s="24">
        <v>5</v>
      </c>
      <c r="C35" s="24">
        <v>166</v>
      </c>
      <c r="D35" s="24">
        <v>171</v>
      </c>
      <c r="E35" s="24">
        <v>5</v>
      </c>
      <c r="F35" s="24">
        <v>166</v>
      </c>
      <c r="G35" s="24">
        <v>171</v>
      </c>
      <c r="H35" s="24">
        <v>5</v>
      </c>
      <c r="I35" s="24">
        <v>166</v>
      </c>
      <c r="J35" s="24">
        <v>171</v>
      </c>
      <c r="K35" s="36">
        <v>300</v>
      </c>
      <c r="L35" s="36">
        <v>1390</v>
      </c>
      <c r="M35" s="24">
        <v>232</v>
      </c>
      <c r="N35" s="24">
        <v>232</v>
      </c>
      <c r="O35" s="26"/>
      <c r="P35" s="24">
        <v>0</v>
      </c>
      <c r="Q35" s="32">
        <v>0</v>
      </c>
      <c r="R35" s="36">
        <v>12.5</v>
      </c>
      <c r="S35" s="24">
        <v>20</v>
      </c>
      <c r="T35" s="24">
        <v>0</v>
      </c>
      <c r="U35" s="24">
        <v>1</v>
      </c>
      <c r="V35" s="24">
        <v>211</v>
      </c>
      <c r="W35" s="32">
        <v>0</v>
      </c>
      <c r="X35" s="24">
        <v>5</v>
      </c>
      <c r="Y35" s="24">
        <v>142</v>
      </c>
      <c r="Z35" s="24">
        <v>147</v>
      </c>
      <c r="AA35" s="40">
        <v>20.52</v>
      </c>
      <c r="AB35" s="43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</row>
    <row r="36" spans="1:49" ht="22.35" customHeight="1">
      <c r="A36" s="21" t="s">
        <v>50</v>
      </c>
      <c r="B36" s="24">
        <v>46</v>
      </c>
      <c r="C36" s="24">
        <v>36</v>
      </c>
      <c r="D36" s="24">
        <v>82</v>
      </c>
      <c r="E36" s="24">
        <v>46</v>
      </c>
      <c r="F36" s="24">
        <v>36</v>
      </c>
      <c r="G36" s="24">
        <v>82</v>
      </c>
      <c r="H36" s="24">
        <v>46</v>
      </c>
      <c r="I36" s="24">
        <v>36</v>
      </c>
      <c r="J36" s="24">
        <v>82</v>
      </c>
      <c r="K36" s="36">
        <v>370</v>
      </c>
      <c r="L36" s="36">
        <v>1076</v>
      </c>
      <c r="M36" s="24">
        <v>56</v>
      </c>
      <c r="N36" s="24">
        <v>56</v>
      </c>
      <c r="O36" s="26"/>
      <c r="P36" s="24">
        <v>0</v>
      </c>
      <c r="Q36" s="32">
        <v>0</v>
      </c>
      <c r="R36" s="36">
        <v>14</v>
      </c>
      <c r="S36" s="24">
        <v>14</v>
      </c>
      <c r="T36" s="24">
        <v>0</v>
      </c>
      <c r="U36" s="24">
        <v>3</v>
      </c>
      <c r="V36" s="24">
        <v>39</v>
      </c>
      <c r="W36" s="32">
        <v>0</v>
      </c>
      <c r="X36" s="24">
        <v>46</v>
      </c>
      <c r="Y36" s="24">
        <v>26</v>
      </c>
      <c r="Z36" s="24">
        <v>72</v>
      </c>
      <c r="AA36" s="40">
        <v>21</v>
      </c>
      <c r="AB36" s="43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</row>
    <row r="37" spans="1:49" ht="22.35" customHeight="1">
      <c r="A37" s="21" t="s">
        <v>51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6">
        <v>0</v>
      </c>
      <c r="L37" s="36">
        <v>0</v>
      </c>
      <c r="M37" s="24">
        <v>0</v>
      </c>
      <c r="N37" s="24">
        <v>0</v>
      </c>
      <c r="O37" s="26"/>
      <c r="P37" s="24">
        <v>0</v>
      </c>
      <c r="Q37" s="32">
        <v>0</v>
      </c>
      <c r="R37" s="36">
        <v>0</v>
      </c>
      <c r="S37" s="24">
        <v>0</v>
      </c>
      <c r="T37" s="24">
        <v>0</v>
      </c>
      <c r="U37" s="24">
        <v>0</v>
      </c>
      <c r="V37" s="24">
        <v>0</v>
      </c>
      <c r="W37" s="32">
        <v>0</v>
      </c>
      <c r="X37" s="24">
        <v>0</v>
      </c>
      <c r="Y37" s="24">
        <v>0</v>
      </c>
      <c r="Z37" s="24">
        <v>0</v>
      </c>
      <c r="AA37" s="40">
        <v>0</v>
      </c>
      <c r="AB37" s="43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49" ht="22.35" customHeight="1">
      <c r="A38" s="21" t="s">
        <v>52</v>
      </c>
      <c r="B38" s="24">
        <v>18</v>
      </c>
      <c r="C38" s="24">
        <v>15</v>
      </c>
      <c r="D38" s="24">
        <v>33</v>
      </c>
      <c r="E38" s="24">
        <v>18</v>
      </c>
      <c r="F38" s="24">
        <v>15</v>
      </c>
      <c r="G38" s="24">
        <v>33</v>
      </c>
      <c r="H38" s="24">
        <v>18</v>
      </c>
      <c r="I38" s="24">
        <v>15</v>
      </c>
      <c r="J38" s="24">
        <v>33</v>
      </c>
      <c r="K38" s="36">
        <v>922</v>
      </c>
      <c r="L38" s="36">
        <v>1433</v>
      </c>
      <c r="M38" s="24">
        <v>38</v>
      </c>
      <c r="N38" s="24">
        <v>38</v>
      </c>
      <c r="O38" s="26"/>
      <c r="P38" s="24">
        <v>0</v>
      </c>
      <c r="Q38" s="32">
        <v>0</v>
      </c>
      <c r="R38" s="36">
        <v>14</v>
      </c>
      <c r="S38" s="24">
        <v>0</v>
      </c>
      <c r="T38" s="24">
        <v>0</v>
      </c>
      <c r="U38" s="24">
        <v>0</v>
      </c>
      <c r="V38" s="24">
        <v>38</v>
      </c>
      <c r="W38" s="32">
        <v>0</v>
      </c>
      <c r="X38" s="24">
        <v>18</v>
      </c>
      <c r="Y38" s="24">
        <v>15</v>
      </c>
      <c r="Z38" s="24">
        <v>33</v>
      </c>
      <c r="AA38" s="40">
        <v>10</v>
      </c>
      <c r="AB38" s="43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49" ht="22.35" customHeight="1">
      <c r="A39" s="22" t="s">
        <v>53</v>
      </c>
      <c r="B39" s="25">
        <v>69</v>
      </c>
      <c r="C39" s="25">
        <v>217</v>
      </c>
      <c r="D39" s="25">
        <v>286</v>
      </c>
      <c r="E39" s="25">
        <v>69</v>
      </c>
      <c r="F39" s="25">
        <v>217</v>
      </c>
      <c r="G39" s="25">
        <v>286</v>
      </c>
      <c r="H39" s="25">
        <v>69</v>
      </c>
      <c r="I39" s="25">
        <v>217</v>
      </c>
      <c r="J39" s="25">
        <v>286</v>
      </c>
      <c r="K39" s="29">
        <v>509</v>
      </c>
      <c r="L39" s="29">
        <v>1341</v>
      </c>
      <c r="M39" s="25">
        <v>326</v>
      </c>
      <c r="N39" s="25">
        <v>326</v>
      </c>
      <c r="O39" s="31"/>
      <c r="P39" s="25">
        <v>0</v>
      </c>
      <c r="Q39" s="33">
        <v>0</v>
      </c>
      <c r="R39" s="29">
        <v>13</v>
      </c>
      <c r="S39" s="25">
        <v>34</v>
      </c>
      <c r="T39" s="25">
        <v>0</v>
      </c>
      <c r="U39" s="25">
        <v>4</v>
      </c>
      <c r="V39" s="25">
        <v>288</v>
      </c>
      <c r="W39" s="33">
        <v>0</v>
      </c>
      <c r="X39" s="25">
        <v>69</v>
      </c>
      <c r="Y39" s="25">
        <v>183</v>
      </c>
      <c r="Z39" s="25">
        <v>252</v>
      </c>
      <c r="AA39" s="41">
        <v>51.519999999999996</v>
      </c>
      <c r="AB39" s="43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</row>
    <row r="40" spans="1:49" ht="22.35" customHeight="1">
      <c r="A40" s="21"/>
      <c r="B40" s="26"/>
      <c r="C40" s="26"/>
      <c r="D40" s="26"/>
      <c r="E40" s="26"/>
      <c r="F40" s="26"/>
      <c r="G40" s="26"/>
      <c r="H40" s="26"/>
      <c r="I40" s="26"/>
      <c r="J40" s="26"/>
      <c r="K40" s="28"/>
      <c r="L40" s="28"/>
      <c r="M40" s="26"/>
      <c r="N40" s="26"/>
      <c r="O40" s="26"/>
      <c r="P40" s="26"/>
      <c r="Q40" s="34"/>
      <c r="R40" s="28"/>
      <c r="S40" s="26"/>
      <c r="T40" s="26"/>
      <c r="U40" s="26"/>
      <c r="V40" s="26"/>
      <c r="W40" s="34"/>
      <c r="X40" s="26"/>
      <c r="Y40" s="26"/>
      <c r="Z40" s="26"/>
      <c r="AA40" s="42"/>
      <c r="AB40" s="43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</row>
    <row r="41" spans="1:49" ht="22.35" customHeight="1">
      <c r="A41" s="22" t="s">
        <v>54</v>
      </c>
      <c r="B41" s="25">
        <v>1</v>
      </c>
      <c r="C41" s="25">
        <v>0</v>
      </c>
      <c r="D41" s="25">
        <v>1</v>
      </c>
      <c r="E41" s="25">
        <v>1</v>
      </c>
      <c r="F41" s="25">
        <v>0</v>
      </c>
      <c r="G41" s="25">
        <v>1</v>
      </c>
      <c r="H41" s="25">
        <v>1</v>
      </c>
      <c r="I41" s="25">
        <v>0</v>
      </c>
      <c r="J41" s="25">
        <v>1</v>
      </c>
      <c r="K41" s="29">
        <v>1220</v>
      </c>
      <c r="L41" s="29">
        <v>0</v>
      </c>
      <c r="M41" s="25">
        <v>1</v>
      </c>
      <c r="N41" s="25">
        <v>1</v>
      </c>
      <c r="O41" s="31"/>
      <c r="P41" s="25">
        <v>1</v>
      </c>
      <c r="Q41" s="33">
        <v>0</v>
      </c>
      <c r="R41" s="29">
        <v>14</v>
      </c>
      <c r="S41" s="25">
        <v>0</v>
      </c>
      <c r="T41" s="25">
        <v>0</v>
      </c>
      <c r="U41" s="25">
        <v>0</v>
      </c>
      <c r="V41" s="25">
        <v>1</v>
      </c>
      <c r="W41" s="33">
        <v>0</v>
      </c>
      <c r="X41" s="25">
        <v>1</v>
      </c>
      <c r="Y41" s="25">
        <v>0</v>
      </c>
      <c r="Z41" s="25">
        <v>1</v>
      </c>
      <c r="AA41" s="41">
        <v>0</v>
      </c>
      <c r="AB41" s="43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</row>
    <row r="42" spans="1:49" ht="22.35" customHeight="1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8"/>
      <c r="L42" s="28"/>
      <c r="M42" s="26"/>
      <c r="N42" s="26"/>
      <c r="O42" s="26"/>
      <c r="P42" s="26"/>
      <c r="Q42" s="34"/>
      <c r="R42" s="28"/>
      <c r="S42" s="26"/>
      <c r="T42" s="26"/>
      <c r="U42" s="26"/>
      <c r="V42" s="26"/>
      <c r="W42" s="34"/>
      <c r="X42" s="26"/>
      <c r="Y42" s="26"/>
      <c r="Z42" s="26"/>
      <c r="AA42" s="42"/>
      <c r="AB42" s="43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</row>
    <row r="43" spans="1:49" ht="22.35" customHeight="1">
      <c r="A43" s="21" t="s">
        <v>55</v>
      </c>
      <c r="B43" s="24">
        <v>0</v>
      </c>
      <c r="C43" s="24">
        <v>126</v>
      </c>
      <c r="D43" s="24">
        <v>126</v>
      </c>
      <c r="E43" s="24">
        <v>0</v>
      </c>
      <c r="F43" s="24">
        <v>126</v>
      </c>
      <c r="G43" s="24">
        <v>126</v>
      </c>
      <c r="H43" s="24">
        <v>0</v>
      </c>
      <c r="I43" s="24">
        <v>126</v>
      </c>
      <c r="J43" s="24">
        <v>126</v>
      </c>
      <c r="K43" s="36">
        <v>0</v>
      </c>
      <c r="L43" s="36">
        <v>1410</v>
      </c>
      <c r="M43" s="24">
        <v>178</v>
      </c>
      <c r="N43" s="24">
        <v>178</v>
      </c>
      <c r="O43" s="26"/>
      <c r="P43" s="24">
        <v>3</v>
      </c>
      <c r="Q43" s="32">
        <v>0</v>
      </c>
      <c r="R43" s="36">
        <v>14</v>
      </c>
      <c r="S43" s="24">
        <v>11</v>
      </c>
      <c r="T43" s="24">
        <v>0</v>
      </c>
      <c r="U43" s="24">
        <v>0</v>
      </c>
      <c r="V43" s="24">
        <v>167</v>
      </c>
      <c r="W43" s="32">
        <v>0</v>
      </c>
      <c r="X43" s="24">
        <v>0</v>
      </c>
      <c r="Y43" s="24">
        <v>126</v>
      </c>
      <c r="Z43" s="24">
        <v>126</v>
      </c>
      <c r="AA43" s="40">
        <v>11.97</v>
      </c>
      <c r="AB43" s="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</row>
    <row r="44" spans="1:49" ht="22.35" customHeight="1">
      <c r="A44" s="21" t="s">
        <v>56</v>
      </c>
      <c r="B44" s="24">
        <v>0</v>
      </c>
      <c r="C44" s="24">
        <v>108</v>
      </c>
      <c r="D44" s="24">
        <v>108</v>
      </c>
      <c r="E44" s="24">
        <v>0</v>
      </c>
      <c r="F44" s="24">
        <v>108</v>
      </c>
      <c r="G44" s="24">
        <v>108</v>
      </c>
      <c r="H44" s="24">
        <v>0</v>
      </c>
      <c r="I44" s="24">
        <v>108</v>
      </c>
      <c r="J44" s="24">
        <v>108</v>
      </c>
      <c r="K44" s="36">
        <v>0</v>
      </c>
      <c r="L44" s="36">
        <v>1433</v>
      </c>
      <c r="M44" s="24">
        <v>155</v>
      </c>
      <c r="N44" s="24">
        <v>155</v>
      </c>
      <c r="O44" s="26"/>
      <c r="P44" s="24">
        <v>0</v>
      </c>
      <c r="Q44" s="32">
        <v>0</v>
      </c>
      <c r="R44" s="36">
        <v>14</v>
      </c>
      <c r="S44" s="24">
        <v>8</v>
      </c>
      <c r="T44" s="24">
        <v>0</v>
      </c>
      <c r="U44" s="24">
        <v>1</v>
      </c>
      <c r="V44" s="24">
        <v>146</v>
      </c>
      <c r="W44" s="32">
        <v>0</v>
      </c>
      <c r="X44" s="24">
        <v>0</v>
      </c>
      <c r="Y44" s="24">
        <v>108</v>
      </c>
      <c r="Z44" s="24">
        <v>108</v>
      </c>
      <c r="AA44" s="40">
        <v>11.3</v>
      </c>
      <c r="AB44" s="43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49" ht="22.35" customHeight="1">
      <c r="A45" s="21" t="s">
        <v>57</v>
      </c>
      <c r="B45" s="24">
        <v>0</v>
      </c>
      <c r="C45" s="24">
        <v>4390</v>
      </c>
      <c r="D45" s="24">
        <v>4390</v>
      </c>
      <c r="E45" s="24">
        <v>0</v>
      </c>
      <c r="F45" s="24">
        <v>4390</v>
      </c>
      <c r="G45" s="24">
        <v>4390</v>
      </c>
      <c r="H45" s="24">
        <v>0</v>
      </c>
      <c r="I45" s="24">
        <v>4390</v>
      </c>
      <c r="J45" s="24">
        <v>4390</v>
      </c>
      <c r="K45" s="36">
        <v>0</v>
      </c>
      <c r="L45" s="36">
        <v>2440</v>
      </c>
      <c r="M45" s="24">
        <v>10712</v>
      </c>
      <c r="N45" s="24">
        <v>10712</v>
      </c>
      <c r="O45" s="26"/>
      <c r="P45" s="24">
        <v>374</v>
      </c>
      <c r="Q45" s="32">
        <v>0</v>
      </c>
      <c r="R45" s="36">
        <v>14</v>
      </c>
      <c r="S45" s="24">
        <v>350</v>
      </c>
      <c r="T45" s="24">
        <v>0</v>
      </c>
      <c r="U45" s="24">
        <v>90</v>
      </c>
      <c r="V45" s="24">
        <v>10272</v>
      </c>
      <c r="W45" s="32">
        <v>0</v>
      </c>
      <c r="X45" s="24">
        <v>0</v>
      </c>
      <c r="Y45" s="24">
        <v>4390</v>
      </c>
      <c r="Z45" s="24">
        <v>4390</v>
      </c>
      <c r="AA45" s="40">
        <v>400</v>
      </c>
      <c r="AB45" s="43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49" ht="22.35" customHeight="1">
      <c r="A46" s="21" t="s">
        <v>58</v>
      </c>
      <c r="B46" s="24">
        <v>0</v>
      </c>
      <c r="C46" s="24">
        <v>43</v>
      </c>
      <c r="D46" s="24">
        <v>43</v>
      </c>
      <c r="E46" s="24">
        <v>0</v>
      </c>
      <c r="F46" s="24">
        <v>43</v>
      </c>
      <c r="G46" s="24">
        <v>43</v>
      </c>
      <c r="H46" s="24">
        <v>0</v>
      </c>
      <c r="I46" s="24">
        <v>43</v>
      </c>
      <c r="J46" s="24">
        <v>43</v>
      </c>
      <c r="K46" s="36">
        <v>800</v>
      </c>
      <c r="L46" s="36">
        <v>1380</v>
      </c>
      <c r="M46" s="24">
        <v>59</v>
      </c>
      <c r="N46" s="24">
        <v>59</v>
      </c>
      <c r="O46" s="26"/>
      <c r="P46" s="24">
        <v>0</v>
      </c>
      <c r="Q46" s="32">
        <v>0</v>
      </c>
      <c r="R46" s="36">
        <v>14</v>
      </c>
      <c r="S46" s="24">
        <v>4</v>
      </c>
      <c r="T46" s="24">
        <v>0</v>
      </c>
      <c r="U46" s="24">
        <v>0</v>
      </c>
      <c r="V46" s="24">
        <v>55</v>
      </c>
      <c r="W46" s="32">
        <v>0</v>
      </c>
      <c r="X46" s="24">
        <v>0</v>
      </c>
      <c r="Y46" s="24">
        <v>43</v>
      </c>
      <c r="Z46" s="24">
        <v>43</v>
      </c>
      <c r="AA46" s="40">
        <v>4.7</v>
      </c>
      <c r="AB46" s="43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</row>
    <row r="47" spans="1:49" ht="22.35" customHeight="1">
      <c r="A47" s="21" t="s">
        <v>59</v>
      </c>
      <c r="B47" s="24">
        <v>0</v>
      </c>
      <c r="C47" s="24">
        <v>72</v>
      </c>
      <c r="D47" s="24">
        <v>72</v>
      </c>
      <c r="E47" s="24">
        <v>0</v>
      </c>
      <c r="F47" s="24">
        <v>72</v>
      </c>
      <c r="G47" s="24">
        <v>72</v>
      </c>
      <c r="H47" s="24">
        <v>0</v>
      </c>
      <c r="I47" s="24">
        <v>72</v>
      </c>
      <c r="J47" s="24">
        <v>72</v>
      </c>
      <c r="K47" s="36">
        <v>0</v>
      </c>
      <c r="L47" s="36">
        <v>2200</v>
      </c>
      <c r="M47" s="24">
        <v>158</v>
      </c>
      <c r="N47" s="24">
        <v>158</v>
      </c>
      <c r="O47" s="26"/>
      <c r="P47" s="24">
        <v>95</v>
      </c>
      <c r="Q47" s="32">
        <v>0</v>
      </c>
      <c r="R47" s="36">
        <v>14</v>
      </c>
      <c r="S47" s="24">
        <v>6</v>
      </c>
      <c r="T47" s="24">
        <v>1</v>
      </c>
      <c r="U47" s="24">
        <v>1</v>
      </c>
      <c r="V47" s="24">
        <v>150</v>
      </c>
      <c r="W47" s="32">
        <v>0</v>
      </c>
      <c r="X47" s="24">
        <v>0</v>
      </c>
      <c r="Y47" s="24">
        <v>72</v>
      </c>
      <c r="Z47" s="24">
        <v>72</v>
      </c>
      <c r="AA47" s="40">
        <v>6</v>
      </c>
      <c r="AB47" s="43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</row>
    <row r="48" spans="1:49" ht="22.35" customHeight="1">
      <c r="A48" s="21" t="s">
        <v>60</v>
      </c>
      <c r="B48" s="24">
        <v>0</v>
      </c>
      <c r="C48" s="24">
        <v>9</v>
      </c>
      <c r="D48" s="24">
        <v>9</v>
      </c>
      <c r="E48" s="24">
        <v>0</v>
      </c>
      <c r="F48" s="24">
        <v>9</v>
      </c>
      <c r="G48" s="24">
        <v>9</v>
      </c>
      <c r="H48" s="24">
        <v>0</v>
      </c>
      <c r="I48" s="24">
        <v>9</v>
      </c>
      <c r="J48" s="24">
        <v>9</v>
      </c>
      <c r="K48" s="36">
        <v>0</v>
      </c>
      <c r="L48" s="36">
        <v>1900</v>
      </c>
      <c r="M48" s="24">
        <v>17</v>
      </c>
      <c r="N48" s="24">
        <v>17</v>
      </c>
      <c r="O48" s="26"/>
      <c r="P48" s="24">
        <v>9</v>
      </c>
      <c r="Q48" s="32">
        <v>0</v>
      </c>
      <c r="R48" s="36">
        <v>14</v>
      </c>
      <c r="S48" s="24">
        <v>1</v>
      </c>
      <c r="T48" s="24">
        <v>0</v>
      </c>
      <c r="U48" s="24">
        <v>0</v>
      </c>
      <c r="V48" s="24">
        <v>16</v>
      </c>
      <c r="W48" s="32">
        <v>0</v>
      </c>
      <c r="X48" s="24">
        <v>0</v>
      </c>
      <c r="Y48" s="24">
        <v>9</v>
      </c>
      <c r="Z48" s="24">
        <v>9</v>
      </c>
      <c r="AA48" s="40">
        <v>0.85</v>
      </c>
      <c r="AB48" s="43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</row>
    <row r="49" spans="1:49" ht="22.35" customHeight="1">
      <c r="A49" s="21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6">
        <v>0</v>
      </c>
      <c r="L49" s="36">
        <v>0</v>
      </c>
      <c r="M49" s="24">
        <v>0</v>
      </c>
      <c r="N49" s="24">
        <v>0</v>
      </c>
      <c r="O49" s="26"/>
      <c r="P49" s="24">
        <v>0</v>
      </c>
      <c r="Q49" s="32">
        <v>0</v>
      </c>
      <c r="R49" s="36">
        <v>0</v>
      </c>
      <c r="S49" s="24">
        <v>0</v>
      </c>
      <c r="T49" s="24">
        <v>0</v>
      </c>
      <c r="U49" s="24">
        <v>0</v>
      </c>
      <c r="V49" s="24">
        <v>0</v>
      </c>
      <c r="W49" s="32">
        <v>0</v>
      </c>
      <c r="X49" s="24">
        <v>0</v>
      </c>
      <c r="Y49" s="24">
        <v>0</v>
      </c>
      <c r="Z49" s="24">
        <v>0</v>
      </c>
      <c r="AA49" s="40">
        <v>0</v>
      </c>
      <c r="AB49" s="43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</row>
    <row r="50" spans="1:49" ht="22.35" customHeight="1">
      <c r="A50" s="21" t="s">
        <v>62</v>
      </c>
      <c r="B50" s="24">
        <v>0</v>
      </c>
      <c r="C50" s="24">
        <v>3</v>
      </c>
      <c r="D50" s="24">
        <v>3</v>
      </c>
      <c r="E50" s="24">
        <v>0</v>
      </c>
      <c r="F50" s="24">
        <v>3</v>
      </c>
      <c r="G50" s="24">
        <v>3</v>
      </c>
      <c r="H50" s="24">
        <v>0</v>
      </c>
      <c r="I50" s="24">
        <v>3</v>
      </c>
      <c r="J50" s="24">
        <v>3</v>
      </c>
      <c r="K50" s="36">
        <v>0</v>
      </c>
      <c r="L50" s="36">
        <v>2300</v>
      </c>
      <c r="M50" s="24">
        <v>7</v>
      </c>
      <c r="N50" s="24">
        <v>7</v>
      </c>
      <c r="O50" s="26"/>
      <c r="P50" s="24">
        <v>0</v>
      </c>
      <c r="Q50" s="32">
        <v>0</v>
      </c>
      <c r="R50" s="36">
        <v>14</v>
      </c>
      <c r="S50" s="24">
        <v>1</v>
      </c>
      <c r="T50" s="24">
        <v>0</v>
      </c>
      <c r="U50" s="24">
        <v>0</v>
      </c>
      <c r="V50" s="24">
        <v>6</v>
      </c>
      <c r="W50" s="32">
        <v>0</v>
      </c>
      <c r="X50" s="24">
        <v>0</v>
      </c>
      <c r="Y50" s="24">
        <v>3</v>
      </c>
      <c r="Z50" s="24">
        <v>3</v>
      </c>
      <c r="AA50" s="40">
        <v>0.27</v>
      </c>
      <c r="AB50" s="43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</row>
    <row r="51" spans="1:49" ht="22.35" customHeight="1">
      <c r="A51" s="21" t="s">
        <v>63</v>
      </c>
      <c r="B51" s="24">
        <v>0</v>
      </c>
      <c r="C51" s="24">
        <v>99</v>
      </c>
      <c r="D51" s="24">
        <v>99</v>
      </c>
      <c r="E51" s="24">
        <v>0</v>
      </c>
      <c r="F51" s="24">
        <v>99</v>
      </c>
      <c r="G51" s="24">
        <v>99</v>
      </c>
      <c r="H51" s="24">
        <v>0</v>
      </c>
      <c r="I51" s="24">
        <v>99</v>
      </c>
      <c r="J51" s="24">
        <v>99</v>
      </c>
      <c r="K51" s="36">
        <v>0</v>
      </c>
      <c r="L51" s="36">
        <v>3000</v>
      </c>
      <c r="M51" s="24">
        <v>297</v>
      </c>
      <c r="N51" s="24">
        <v>297</v>
      </c>
      <c r="O51" s="26"/>
      <c r="P51" s="24">
        <v>0</v>
      </c>
      <c r="Q51" s="32">
        <v>0</v>
      </c>
      <c r="R51" s="36">
        <v>14</v>
      </c>
      <c r="S51" s="24">
        <v>5</v>
      </c>
      <c r="T51" s="24">
        <v>0</v>
      </c>
      <c r="U51" s="24">
        <v>19</v>
      </c>
      <c r="V51" s="24">
        <v>273</v>
      </c>
      <c r="W51" s="32">
        <v>0</v>
      </c>
      <c r="X51" s="24">
        <v>0</v>
      </c>
      <c r="Y51" s="24">
        <v>99</v>
      </c>
      <c r="Z51" s="24">
        <v>99</v>
      </c>
      <c r="AA51" s="40">
        <v>6.8</v>
      </c>
      <c r="AB51" s="43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</row>
    <row r="52" spans="1:49" ht="22.35" customHeight="1">
      <c r="A52" s="22" t="s">
        <v>64</v>
      </c>
      <c r="B52" s="25">
        <v>0</v>
      </c>
      <c r="C52" s="25">
        <v>4850</v>
      </c>
      <c r="D52" s="25">
        <v>4850</v>
      </c>
      <c r="E52" s="25">
        <v>0</v>
      </c>
      <c r="F52" s="25">
        <v>4850</v>
      </c>
      <c r="G52" s="25">
        <v>4850</v>
      </c>
      <c r="H52" s="25">
        <v>0</v>
      </c>
      <c r="I52" s="25">
        <v>4850</v>
      </c>
      <c r="J52" s="25">
        <v>4850</v>
      </c>
      <c r="K52" s="29">
        <v>0</v>
      </c>
      <c r="L52" s="29">
        <v>2388</v>
      </c>
      <c r="M52" s="25">
        <v>11583</v>
      </c>
      <c r="N52" s="25">
        <v>11583</v>
      </c>
      <c r="O52" s="31"/>
      <c r="P52" s="25">
        <v>481</v>
      </c>
      <c r="Q52" s="33">
        <v>0</v>
      </c>
      <c r="R52" s="29">
        <v>14</v>
      </c>
      <c r="S52" s="25">
        <v>386</v>
      </c>
      <c r="T52" s="25">
        <v>1</v>
      </c>
      <c r="U52" s="25">
        <v>111</v>
      </c>
      <c r="V52" s="25">
        <v>11085</v>
      </c>
      <c r="W52" s="33">
        <v>0</v>
      </c>
      <c r="X52" s="25">
        <v>0</v>
      </c>
      <c r="Y52" s="25">
        <v>4850</v>
      </c>
      <c r="Z52" s="25">
        <v>4850</v>
      </c>
      <c r="AA52" s="41">
        <v>441.89</v>
      </c>
      <c r="AB52" s="43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</row>
    <row r="53" spans="1:49" ht="22.35" customHeight="1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8"/>
      <c r="L53" s="28"/>
      <c r="M53" s="26"/>
      <c r="N53" s="26"/>
      <c r="O53" s="26"/>
      <c r="P53" s="26"/>
      <c r="Q53" s="34"/>
      <c r="R53" s="28"/>
      <c r="S53" s="26"/>
      <c r="T53" s="26"/>
      <c r="U53" s="26"/>
      <c r="V53" s="26"/>
      <c r="W53" s="34"/>
      <c r="X53" s="26"/>
      <c r="Y53" s="26"/>
      <c r="Z53" s="26"/>
      <c r="AA53" s="42"/>
      <c r="AB53" s="4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</row>
    <row r="54" spans="1:49" ht="22.35" customHeight="1">
      <c r="A54" s="22" t="s">
        <v>65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9">
        <v>0</v>
      </c>
      <c r="L54" s="29">
        <v>0</v>
      </c>
      <c r="M54" s="25">
        <v>0</v>
      </c>
      <c r="N54" s="25">
        <v>0</v>
      </c>
      <c r="O54" s="31"/>
      <c r="P54" s="25">
        <v>0</v>
      </c>
      <c r="Q54" s="33">
        <v>0</v>
      </c>
      <c r="R54" s="29">
        <v>14</v>
      </c>
      <c r="S54" s="25">
        <v>0</v>
      </c>
      <c r="T54" s="25">
        <v>0</v>
      </c>
      <c r="U54" s="25">
        <v>0</v>
      </c>
      <c r="V54" s="25">
        <v>0</v>
      </c>
      <c r="W54" s="33">
        <v>0</v>
      </c>
      <c r="X54" s="25">
        <v>0</v>
      </c>
      <c r="Y54" s="25">
        <v>0</v>
      </c>
      <c r="Z54" s="25">
        <v>0</v>
      </c>
      <c r="AA54" s="41">
        <v>0</v>
      </c>
      <c r="AB54" s="43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</row>
    <row r="55" spans="1:49" ht="22.35" customHeight="1">
      <c r="A55" s="21"/>
      <c r="B55" s="26"/>
      <c r="C55" s="26"/>
      <c r="D55" s="26"/>
      <c r="E55" s="26"/>
      <c r="F55" s="26"/>
      <c r="G55" s="26"/>
      <c r="H55" s="26"/>
      <c r="I55" s="26"/>
      <c r="J55" s="26"/>
      <c r="K55" s="28"/>
      <c r="L55" s="28"/>
      <c r="M55" s="26"/>
      <c r="N55" s="26"/>
      <c r="O55" s="26"/>
      <c r="P55" s="26"/>
      <c r="Q55" s="34"/>
      <c r="R55" s="28"/>
      <c r="S55" s="26"/>
      <c r="T55" s="26"/>
      <c r="U55" s="26"/>
      <c r="V55" s="26"/>
      <c r="W55" s="34"/>
      <c r="X55" s="26"/>
      <c r="Y55" s="26"/>
      <c r="Z55" s="26"/>
      <c r="AA55" s="42"/>
      <c r="AB55" s="43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</row>
    <row r="56" spans="1:49" ht="22.35" customHeight="1">
      <c r="A56" s="21" t="s">
        <v>66</v>
      </c>
      <c r="B56" s="24">
        <v>0</v>
      </c>
      <c r="C56" s="24">
        <v>10</v>
      </c>
      <c r="D56" s="24">
        <v>10</v>
      </c>
      <c r="E56" s="24">
        <v>0</v>
      </c>
      <c r="F56" s="24">
        <v>10</v>
      </c>
      <c r="G56" s="24">
        <v>10</v>
      </c>
      <c r="H56" s="24">
        <v>0</v>
      </c>
      <c r="I56" s="24">
        <v>10</v>
      </c>
      <c r="J56" s="24">
        <v>10</v>
      </c>
      <c r="K56" s="36">
        <v>0</v>
      </c>
      <c r="L56" s="36">
        <v>1800</v>
      </c>
      <c r="M56" s="24">
        <v>18</v>
      </c>
      <c r="N56" s="24">
        <v>18</v>
      </c>
      <c r="O56" s="26"/>
      <c r="P56" s="24">
        <v>0</v>
      </c>
      <c r="Q56" s="32">
        <v>0</v>
      </c>
      <c r="R56" s="36">
        <v>10</v>
      </c>
      <c r="S56" s="24">
        <v>0</v>
      </c>
      <c r="T56" s="24">
        <v>0</v>
      </c>
      <c r="U56" s="24">
        <v>0</v>
      </c>
      <c r="V56" s="24">
        <v>18</v>
      </c>
      <c r="W56" s="32">
        <v>0</v>
      </c>
      <c r="X56" s="24">
        <v>0</v>
      </c>
      <c r="Y56" s="24">
        <v>10</v>
      </c>
      <c r="Z56" s="24">
        <v>10</v>
      </c>
      <c r="AA56" s="40">
        <v>1.55</v>
      </c>
      <c r="AB56" s="43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</row>
    <row r="57" spans="1:49" ht="22.35" customHeight="1">
      <c r="A57" s="21" t="s">
        <v>67</v>
      </c>
      <c r="B57" s="24">
        <v>1</v>
      </c>
      <c r="C57" s="24">
        <v>1</v>
      </c>
      <c r="D57" s="24">
        <v>2</v>
      </c>
      <c r="E57" s="24">
        <v>1</v>
      </c>
      <c r="F57" s="24">
        <v>1</v>
      </c>
      <c r="G57" s="24">
        <v>2</v>
      </c>
      <c r="H57" s="24">
        <v>1</v>
      </c>
      <c r="I57" s="24">
        <v>1</v>
      </c>
      <c r="J57" s="24">
        <v>2</v>
      </c>
      <c r="K57" s="36">
        <v>150</v>
      </c>
      <c r="L57" s="36">
        <v>750</v>
      </c>
      <c r="M57" s="24">
        <v>1</v>
      </c>
      <c r="N57" s="24">
        <v>1</v>
      </c>
      <c r="O57" s="26"/>
      <c r="P57" s="24">
        <v>0</v>
      </c>
      <c r="Q57" s="32">
        <v>0</v>
      </c>
      <c r="R57" s="36">
        <v>8</v>
      </c>
      <c r="S57" s="24">
        <v>0</v>
      </c>
      <c r="T57" s="24">
        <v>0</v>
      </c>
      <c r="U57" s="24">
        <v>0</v>
      </c>
      <c r="V57" s="24">
        <v>1</v>
      </c>
      <c r="W57" s="32">
        <v>0</v>
      </c>
      <c r="X57" s="24">
        <v>1</v>
      </c>
      <c r="Y57" s="24">
        <v>1</v>
      </c>
      <c r="Z57" s="24">
        <v>2</v>
      </c>
      <c r="AA57" s="40">
        <v>0.25</v>
      </c>
      <c r="AB57" s="43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</row>
    <row r="58" spans="1:49" ht="22.35" customHeight="1">
      <c r="A58" s="21" t="s">
        <v>68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6">
        <v>0</v>
      </c>
      <c r="L58" s="36">
        <v>0</v>
      </c>
      <c r="M58" s="24">
        <v>0</v>
      </c>
      <c r="N58" s="24">
        <v>0</v>
      </c>
      <c r="O58" s="26"/>
      <c r="P58" s="24">
        <v>0</v>
      </c>
      <c r="Q58" s="32">
        <v>0</v>
      </c>
      <c r="R58" s="36">
        <v>0</v>
      </c>
      <c r="S58" s="24">
        <v>0</v>
      </c>
      <c r="T58" s="24">
        <v>0</v>
      </c>
      <c r="U58" s="24">
        <v>0</v>
      </c>
      <c r="V58" s="24">
        <v>0</v>
      </c>
      <c r="W58" s="32">
        <v>0</v>
      </c>
      <c r="X58" s="24">
        <v>0</v>
      </c>
      <c r="Y58" s="24">
        <v>0</v>
      </c>
      <c r="Z58" s="24">
        <v>0</v>
      </c>
      <c r="AA58" s="40">
        <v>0</v>
      </c>
      <c r="AB58" s="43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</row>
    <row r="59" spans="1:49" ht="22.35" customHeight="1">
      <c r="A59" s="21" t="s">
        <v>69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6">
        <v>0</v>
      </c>
      <c r="L59" s="36">
        <v>0</v>
      </c>
      <c r="M59" s="24">
        <v>0</v>
      </c>
      <c r="N59" s="24">
        <v>0</v>
      </c>
      <c r="O59" s="26"/>
      <c r="P59" s="24">
        <v>0</v>
      </c>
      <c r="Q59" s="32">
        <v>0</v>
      </c>
      <c r="R59" s="36">
        <v>0</v>
      </c>
      <c r="S59" s="24">
        <v>0</v>
      </c>
      <c r="T59" s="24">
        <v>0</v>
      </c>
      <c r="U59" s="24">
        <v>0</v>
      </c>
      <c r="V59" s="24">
        <v>0</v>
      </c>
      <c r="W59" s="32">
        <v>0</v>
      </c>
      <c r="X59" s="24">
        <v>0</v>
      </c>
      <c r="Y59" s="24">
        <v>0</v>
      </c>
      <c r="Z59" s="24">
        <v>0</v>
      </c>
      <c r="AA59" s="40">
        <v>0</v>
      </c>
      <c r="AB59" s="43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</row>
    <row r="60" spans="1:49" ht="22.35" customHeight="1">
      <c r="A60" s="21" t="s">
        <v>70</v>
      </c>
      <c r="B60" s="24">
        <v>5</v>
      </c>
      <c r="C60" s="24">
        <v>0</v>
      </c>
      <c r="D60" s="24">
        <v>5</v>
      </c>
      <c r="E60" s="24">
        <v>5</v>
      </c>
      <c r="F60" s="24">
        <v>0</v>
      </c>
      <c r="G60" s="24">
        <v>5</v>
      </c>
      <c r="H60" s="24">
        <v>5</v>
      </c>
      <c r="I60" s="24">
        <v>0</v>
      </c>
      <c r="J60" s="24">
        <v>5</v>
      </c>
      <c r="K60" s="36">
        <v>700</v>
      </c>
      <c r="L60" s="36">
        <v>0</v>
      </c>
      <c r="M60" s="24">
        <v>4</v>
      </c>
      <c r="N60" s="24">
        <v>4</v>
      </c>
      <c r="O60" s="26"/>
      <c r="P60" s="24">
        <v>0</v>
      </c>
      <c r="Q60" s="32">
        <v>0</v>
      </c>
      <c r="R60" s="36">
        <v>10</v>
      </c>
      <c r="S60" s="24">
        <v>0</v>
      </c>
      <c r="T60" s="24">
        <v>0</v>
      </c>
      <c r="U60" s="24">
        <v>0</v>
      </c>
      <c r="V60" s="24">
        <v>4</v>
      </c>
      <c r="W60" s="32">
        <v>0</v>
      </c>
      <c r="X60" s="24">
        <v>5</v>
      </c>
      <c r="Y60" s="24">
        <v>0</v>
      </c>
      <c r="Z60" s="24">
        <v>5</v>
      </c>
      <c r="AA60" s="40">
        <v>0.43</v>
      </c>
      <c r="AB60" s="43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</row>
    <row r="61" spans="1:49" ht="22.35" customHeight="1">
      <c r="A61" s="22" t="s">
        <v>71</v>
      </c>
      <c r="B61" s="25">
        <v>6</v>
      </c>
      <c r="C61" s="25">
        <v>11</v>
      </c>
      <c r="D61" s="25">
        <v>17</v>
      </c>
      <c r="E61" s="25">
        <v>6</v>
      </c>
      <c r="F61" s="25">
        <v>11</v>
      </c>
      <c r="G61" s="25">
        <v>17</v>
      </c>
      <c r="H61" s="25">
        <v>6</v>
      </c>
      <c r="I61" s="25">
        <v>11</v>
      </c>
      <c r="J61" s="25">
        <v>17</v>
      </c>
      <c r="K61" s="29">
        <v>608</v>
      </c>
      <c r="L61" s="29">
        <v>1705</v>
      </c>
      <c r="M61" s="25">
        <v>23</v>
      </c>
      <c r="N61" s="25">
        <v>23</v>
      </c>
      <c r="O61" s="31"/>
      <c r="P61" s="25">
        <v>0</v>
      </c>
      <c r="Q61" s="33">
        <v>0</v>
      </c>
      <c r="R61" s="29">
        <v>10</v>
      </c>
      <c r="S61" s="25">
        <v>0</v>
      </c>
      <c r="T61" s="25">
        <v>0</v>
      </c>
      <c r="U61" s="25">
        <v>0</v>
      </c>
      <c r="V61" s="25">
        <v>23</v>
      </c>
      <c r="W61" s="33">
        <v>0</v>
      </c>
      <c r="X61" s="25">
        <v>6</v>
      </c>
      <c r="Y61" s="25">
        <v>11</v>
      </c>
      <c r="Z61" s="25">
        <v>17</v>
      </c>
      <c r="AA61" s="41">
        <v>2.23</v>
      </c>
      <c r="AB61" s="43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</row>
    <row r="62" spans="1:49" ht="22.35" customHeight="1">
      <c r="A62" s="21"/>
      <c r="B62" s="26"/>
      <c r="C62" s="26"/>
      <c r="D62" s="26"/>
      <c r="E62" s="26"/>
      <c r="F62" s="26"/>
      <c r="G62" s="26"/>
      <c r="H62" s="26"/>
      <c r="I62" s="26"/>
      <c r="J62" s="26"/>
      <c r="K62" s="28"/>
      <c r="L62" s="28"/>
      <c r="M62" s="26"/>
      <c r="N62" s="26"/>
      <c r="O62" s="26"/>
      <c r="P62" s="26"/>
      <c r="Q62" s="34"/>
      <c r="R62" s="28"/>
      <c r="S62" s="26"/>
      <c r="T62" s="26"/>
      <c r="U62" s="26"/>
      <c r="V62" s="26"/>
      <c r="W62" s="34"/>
      <c r="X62" s="26"/>
      <c r="Y62" s="26"/>
      <c r="Z62" s="26"/>
      <c r="AA62" s="42"/>
      <c r="AB62" s="43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</row>
    <row r="63" spans="1:49" ht="22.35" customHeight="1">
      <c r="A63" s="21" t="s">
        <v>72</v>
      </c>
      <c r="B63" s="24">
        <v>0</v>
      </c>
      <c r="C63" s="24">
        <v>5</v>
      </c>
      <c r="D63" s="24">
        <v>5</v>
      </c>
      <c r="E63" s="24">
        <v>0</v>
      </c>
      <c r="F63" s="24">
        <v>5</v>
      </c>
      <c r="G63" s="24">
        <v>5</v>
      </c>
      <c r="H63" s="24">
        <v>0</v>
      </c>
      <c r="I63" s="24">
        <v>5</v>
      </c>
      <c r="J63" s="24">
        <v>5</v>
      </c>
      <c r="K63" s="36">
        <v>0</v>
      </c>
      <c r="L63" s="36">
        <v>1100</v>
      </c>
      <c r="M63" s="24">
        <v>6</v>
      </c>
      <c r="N63" s="24">
        <v>6</v>
      </c>
      <c r="O63" s="26"/>
      <c r="P63" s="24">
        <v>0</v>
      </c>
      <c r="Q63" s="32">
        <v>0</v>
      </c>
      <c r="R63" s="36">
        <v>10</v>
      </c>
      <c r="S63" s="24">
        <v>0</v>
      </c>
      <c r="T63" s="24">
        <v>0</v>
      </c>
      <c r="U63" s="24">
        <v>0</v>
      </c>
      <c r="V63" s="24">
        <v>6</v>
      </c>
      <c r="W63" s="32">
        <v>0</v>
      </c>
      <c r="X63" s="24">
        <v>0</v>
      </c>
      <c r="Y63" s="24">
        <v>5</v>
      </c>
      <c r="Z63" s="24">
        <v>5</v>
      </c>
      <c r="AA63" s="40">
        <v>1</v>
      </c>
      <c r="AB63" s="43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</row>
    <row r="64" spans="1:49" ht="22.35" customHeight="1">
      <c r="A64" s="21" t="s">
        <v>73</v>
      </c>
      <c r="B64" s="24">
        <v>1</v>
      </c>
      <c r="C64" s="24">
        <v>4</v>
      </c>
      <c r="D64" s="24">
        <v>5</v>
      </c>
      <c r="E64" s="24">
        <v>1</v>
      </c>
      <c r="F64" s="24">
        <v>4</v>
      </c>
      <c r="G64" s="24">
        <v>5</v>
      </c>
      <c r="H64" s="24">
        <v>1</v>
      </c>
      <c r="I64" s="24">
        <v>4</v>
      </c>
      <c r="J64" s="24">
        <v>5</v>
      </c>
      <c r="K64" s="36">
        <v>450</v>
      </c>
      <c r="L64" s="36">
        <v>1130</v>
      </c>
      <c r="M64" s="24">
        <v>5</v>
      </c>
      <c r="N64" s="24">
        <v>5</v>
      </c>
      <c r="O64" s="26"/>
      <c r="P64" s="24">
        <v>1</v>
      </c>
      <c r="Q64" s="32">
        <v>0</v>
      </c>
      <c r="R64" s="36">
        <v>18</v>
      </c>
      <c r="S64" s="24">
        <v>0</v>
      </c>
      <c r="T64" s="24">
        <v>0</v>
      </c>
      <c r="U64" s="24">
        <v>0</v>
      </c>
      <c r="V64" s="24">
        <v>5</v>
      </c>
      <c r="W64" s="32">
        <v>0</v>
      </c>
      <c r="X64" s="24">
        <v>1</v>
      </c>
      <c r="Y64" s="24">
        <v>4</v>
      </c>
      <c r="Z64" s="24">
        <v>5</v>
      </c>
      <c r="AA64" s="40">
        <v>0.18</v>
      </c>
      <c r="AB64" s="43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</row>
    <row r="65" spans="1:49" ht="22.35" customHeight="1">
      <c r="A65" s="21" t="s">
        <v>74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36">
        <v>0</v>
      </c>
      <c r="L65" s="36">
        <v>0</v>
      </c>
      <c r="M65" s="24">
        <v>0</v>
      </c>
      <c r="N65" s="24">
        <v>0</v>
      </c>
      <c r="O65" s="26"/>
      <c r="P65" s="24">
        <v>0</v>
      </c>
      <c r="Q65" s="32">
        <v>0</v>
      </c>
      <c r="R65" s="36">
        <v>0</v>
      </c>
      <c r="S65" s="24">
        <v>0</v>
      </c>
      <c r="T65" s="24">
        <v>0</v>
      </c>
      <c r="U65" s="24">
        <v>0</v>
      </c>
      <c r="V65" s="24">
        <v>0</v>
      </c>
      <c r="W65" s="32">
        <v>0</v>
      </c>
      <c r="X65" s="24">
        <v>0</v>
      </c>
      <c r="Y65" s="24">
        <v>0</v>
      </c>
      <c r="Z65" s="24">
        <v>0</v>
      </c>
      <c r="AA65" s="40">
        <v>0</v>
      </c>
      <c r="AB65" s="43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</row>
    <row r="66" spans="1:49" ht="22.35" customHeight="1">
      <c r="A66" s="22" t="s">
        <v>75</v>
      </c>
      <c r="B66" s="25">
        <v>1</v>
      </c>
      <c r="C66" s="25">
        <v>9</v>
      </c>
      <c r="D66" s="25">
        <v>10</v>
      </c>
      <c r="E66" s="25">
        <v>1</v>
      </c>
      <c r="F66" s="25">
        <v>9</v>
      </c>
      <c r="G66" s="25">
        <v>10</v>
      </c>
      <c r="H66" s="25">
        <v>1</v>
      </c>
      <c r="I66" s="25">
        <v>9</v>
      </c>
      <c r="J66" s="25">
        <v>10</v>
      </c>
      <c r="K66" s="29">
        <v>450</v>
      </c>
      <c r="L66" s="29">
        <v>1113</v>
      </c>
      <c r="M66" s="25">
        <v>11</v>
      </c>
      <c r="N66" s="25">
        <v>11</v>
      </c>
      <c r="O66" s="31"/>
      <c r="P66" s="25">
        <v>1</v>
      </c>
      <c r="Q66" s="33">
        <v>0</v>
      </c>
      <c r="R66" s="29">
        <v>14</v>
      </c>
      <c r="S66" s="25">
        <v>0</v>
      </c>
      <c r="T66" s="25">
        <v>0</v>
      </c>
      <c r="U66" s="25">
        <v>0</v>
      </c>
      <c r="V66" s="25">
        <v>11</v>
      </c>
      <c r="W66" s="33">
        <v>0</v>
      </c>
      <c r="X66" s="25">
        <v>1</v>
      </c>
      <c r="Y66" s="25">
        <v>9</v>
      </c>
      <c r="Z66" s="25">
        <v>10</v>
      </c>
      <c r="AA66" s="41">
        <v>1.18</v>
      </c>
      <c r="AB66" s="43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</row>
    <row r="67" spans="1:49" ht="22.35" customHeight="1">
      <c r="A67" s="23"/>
      <c r="B67" s="26"/>
      <c r="C67" s="26"/>
      <c r="D67" s="26"/>
      <c r="E67" s="26"/>
      <c r="F67" s="26"/>
      <c r="G67" s="26"/>
      <c r="H67" s="26"/>
      <c r="I67" s="26"/>
      <c r="J67" s="26"/>
      <c r="K67" s="28"/>
      <c r="L67" s="28"/>
      <c r="M67" s="26"/>
      <c r="N67" s="26"/>
      <c r="O67" s="26"/>
      <c r="P67" s="26"/>
      <c r="Q67" s="34"/>
      <c r="R67" s="28"/>
      <c r="S67" s="26"/>
      <c r="T67" s="26"/>
      <c r="U67" s="26"/>
      <c r="V67" s="26"/>
      <c r="W67" s="34"/>
      <c r="X67" s="26"/>
      <c r="Y67" s="26"/>
      <c r="Z67" s="26"/>
      <c r="AA67" s="42"/>
      <c r="AB67" s="43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</row>
    <row r="68" spans="1:49" ht="22.35" customHeight="1">
      <c r="A68" s="22" t="s">
        <v>76</v>
      </c>
      <c r="B68" s="25">
        <v>6</v>
      </c>
      <c r="C68" s="25">
        <v>4</v>
      </c>
      <c r="D68" s="25">
        <v>10</v>
      </c>
      <c r="E68" s="25">
        <v>6</v>
      </c>
      <c r="F68" s="25">
        <v>4</v>
      </c>
      <c r="G68" s="25">
        <v>10</v>
      </c>
      <c r="H68" s="25">
        <v>4</v>
      </c>
      <c r="I68" s="25">
        <v>4</v>
      </c>
      <c r="J68" s="25">
        <v>8</v>
      </c>
      <c r="K68" s="29">
        <v>250</v>
      </c>
      <c r="L68" s="29">
        <v>600</v>
      </c>
      <c r="M68" s="25">
        <v>3</v>
      </c>
      <c r="N68" s="25">
        <v>3</v>
      </c>
      <c r="O68" s="31"/>
      <c r="P68" s="25">
        <v>1</v>
      </c>
      <c r="Q68" s="33">
        <v>0</v>
      </c>
      <c r="R68" s="29">
        <v>14</v>
      </c>
      <c r="S68" s="25">
        <v>3</v>
      </c>
      <c r="T68" s="25">
        <v>0</v>
      </c>
      <c r="U68" s="25">
        <v>0</v>
      </c>
      <c r="V68" s="25">
        <v>0</v>
      </c>
      <c r="W68" s="33">
        <v>0</v>
      </c>
      <c r="X68" s="25">
        <v>6</v>
      </c>
      <c r="Y68" s="25">
        <v>4</v>
      </c>
      <c r="Z68" s="25">
        <v>10</v>
      </c>
      <c r="AA68" s="41">
        <v>1</v>
      </c>
      <c r="AB68" s="43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</row>
    <row r="69" spans="1:49" ht="22.35" customHeight="1">
      <c r="A69" s="21"/>
      <c r="B69" s="26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6"/>
      <c r="N69" s="26"/>
      <c r="O69" s="26"/>
      <c r="P69" s="26"/>
      <c r="Q69" s="34"/>
      <c r="R69" s="28"/>
      <c r="S69" s="26"/>
      <c r="T69" s="26"/>
      <c r="U69" s="26"/>
      <c r="V69" s="26"/>
      <c r="W69" s="34"/>
      <c r="X69" s="26"/>
      <c r="Y69" s="26"/>
      <c r="Z69" s="26"/>
      <c r="AA69" s="42"/>
      <c r="AB69" s="43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</row>
    <row r="70" spans="1:49" ht="22.35" customHeight="1">
      <c r="A70" s="21" t="s">
        <v>77</v>
      </c>
      <c r="B70" s="24">
        <v>17</v>
      </c>
      <c r="C70" s="24">
        <v>0</v>
      </c>
      <c r="D70" s="24">
        <v>17</v>
      </c>
      <c r="E70" s="24">
        <v>17</v>
      </c>
      <c r="F70" s="24">
        <v>0</v>
      </c>
      <c r="G70" s="24">
        <v>17</v>
      </c>
      <c r="H70" s="24">
        <v>17</v>
      </c>
      <c r="I70" s="24">
        <v>0</v>
      </c>
      <c r="J70" s="24">
        <v>17</v>
      </c>
      <c r="K70" s="36">
        <v>540</v>
      </c>
      <c r="L70" s="36">
        <v>0</v>
      </c>
      <c r="M70" s="24">
        <v>10</v>
      </c>
      <c r="N70" s="24">
        <v>9</v>
      </c>
      <c r="O70" s="26"/>
      <c r="P70" s="24">
        <v>0</v>
      </c>
      <c r="Q70" s="32">
        <v>1</v>
      </c>
      <c r="R70" s="36">
        <v>14</v>
      </c>
      <c r="S70" s="24">
        <v>0</v>
      </c>
      <c r="T70" s="24">
        <v>0</v>
      </c>
      <c r="U70" s="24">
        <v>0</v>
      </c>
      <c r="V70" s="24">
        <v>9</v>
      </c>
      <c r="W70" s="32">
        <v>0</v>
      </c>
      <c r="X70" s="24">
        <v>17</v>
      </c>
      <c r="Y70" s="24">
        <v>0</v>
      </c>
      <c r="Z70" s="24">
        <v>17</v>
      </c>
      <c r="AA70" s="40">
        <v>1.36</v>
      </c>
      <c r="AB70" s="43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</row>
    <row r="71" spans="1:49" ht="22.35" customHeight="1">
      <c r="A71" s="21" t="s">
        <v>78</v>
      </c>
      <c r="B71" s="24">
        <v>0</v>
      </c>
      <c r="C71" s="24">
        <v>3</v>
      </c>
      <c r="D71" s="24">
        <v>3</v>
      </c>
      <c r="E71" s="24">
        <v>0</v>
      </c>
      <c r="F71" s="24">
        <v>3</v>
      </c>
      <c r="G71" s="24">
        <v>3</v>
      </c>
      <c r="H71" s="24">
        <v>0</v>
      </c>
      <c r="I71" s="24">
        <v>3</v>
      </c>
      <c r="J71" s="24">
        <v>3</v>
      </c>
      <c r="K71" s="36">
        <v>0</v>
      </c>
      <c r="L71" s="36">
        <v>1080</v>
      </c>
      <c r="M71" s="24">
        <v>3</v>
      </c>
      <c r="N71" s="24">
        <v>3</v>
      </c>
      <c r="O71" s="26"/>
      <c r="P71" s="24">
        <v>0</v>
      </c>
      <c r="Q71" s="32">
        <v>0</v>
      </c>
      <c r="R71" s="36">
        <v>14</v>
      </c>
      <c r="S71" s="24">
        <v>0</v>
      </c>
      <c r="T71" s="24">
        <v>0</v>
      </c>
      <c r="U71" s="24">
        <v>0</v>
      </c>
      <c r="V71" s="24">
        <v>3</v>
      </c>
      <c r="W71" s="32">
        <v>0</v>
      </c>
      <c r="X71" s="24">
        <v>0</v>
      </c>
      <c r="Y71" s="24">
        <v>3</v>
      </c>
      <c r="Z71" s="24">
        <v>3</v>
      </c>
      <c r="AA71" s="40">
        <v>0.3</v>
      </c>
      <c r="AB71" s="43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</row>
    <row r="72" spans="1:49" ht="22.35" customHeight="1">
      <c r="A72" s="22" t="s">
        <v>79</v>
      </c>
      <c r="B72" s="25">
        <v>17</v>
      </c>
      <c r="C72" s="25">
        <v>3</v>
      </c>
      <c r="D72" s="25">
        <v>20</v>
      </c>
      <c r="E72" s="25">
        <v>17</v>
      </c>
      <c r="F72" s="25">
        <v>3</v>
      </c>
      <c r="G72" s="25">
        <v>20</v>
      </c>
      <c r="H72" s="25">
        <v>17</v>
      </c>
      <c r="I72" s="25">
        <v>3</v>
      </c>
      <c r="J72" s="25">
        <v>20</v>
      </c>
      <c r="K72" s="29">
        <v>540</v>
      </c>
      <c r="L72" s="29">
        <v>1080</v>
      </c>
      <c r="M72" s="25">
        <v>13</v>
      </c>
      <c r="N72" s="25">
        <v>12</v>
      </c>
      <c r="O72" s="31"/>
      <c r="P72" s="25">
        <v>0</v>
      </c>
      <c r="Q72" s="33">
        <v>1</v>
      </c>
      <c r="R72" s="29">
        <v>14</v>
      </c>
      <c r="S72" s="25">
        <v>0</v>
      </c>
      <c r="T72" s="25">
        <v>0</v>
      </c>
      <c r="U72" s="25">
        <v>0</v>
      </c>
      <c r="V72" s="25">
        <v>12</v>
      </c>
      <c r="W72" s="33">
        <v>0</v>
      </c>
      <c r="X72" s="25">
        <v>17</v>
      </c>
      <c r="Y72" s="25">
        <v>3</v>
      </c>
      <c r="Z72" s="25">
        <v>20</v>
      </c>
      <c r="AA72" s="41">
        <v>1.6600000000000001</v>
      </c>
      <c r="AB72" s="43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</row>
    <row r="73" spans="1:49" ht="22.35" customHeight="1">
      <c r="A73" s="21"/>
      <c r="B73" s="26"/>
      <c r="C73" s="26"/>
      <c r="D73" s="26"/>
      <c r="E73" s="26"/>
      <c r="F73" s="26"/>
      <c r="G73" s="26"/>
      <c r="H73" s="26"/>
      <c r="I73" s="26"/>
      <c r="J73" s="26"/>
      <c r="K73" s="28"/>
      <c r="L73" s="28"/>
      <c r="M73" s="26"/>
      <c r="N73" s="26"/>
      <c r="O73" s="26"/>
      <c r="P73" s="26"/>
      <c r="Q73" s="34"/>
      <c r="R73" s="28"/>
      <c r="S73" s="26"/>
      <c r="T73" s="26"/>
      <c r="U73" s="26"/>
      <c r="V73" s="26"/>
      <c r="W73" s="34"/>
      <c r="X73" s="26"/>
      <c r="Y73" s="26"/>
      <c r="Z73" s="26"/>
      <c r="AA73" s="42"/>
      <c r="AB73" s="43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</row>
    <row r="74" spans="1:49" ht="22.35" customHeight="1">
      <c r="A74" s="21" t="s">
        <v>80</v>
      </c>
      <c r="B74" s="24">
        <v>1</v>
      </c>
      <c r="C74" s="24">
        <v>7</v>
      </c>
      <c r="D74" s="24">
        <v>8</v>
      </c>
      <c r="E74" s="24">
        <v>1</v>
      </c>
      <c r="F74" s="24">
        <v>7</v>
      </c>
      <c r="G74" s="24">
        <v>8</v>
      </c>
      <c r="H74" s="24">
        <v>0</v>
      </c>
      <c r="I74" s="24">
        <v>0</v>
      </c>
      <c r="J74" s="24">
        <v>0</v>
      </c>
      <c r="K74" s="36">
        <v>0</v>
      </c>
      <c r="L74" s="36">
        <v>0</v>
      </c>
      <c r="M74" s="24">
        <v>0</v>
      </c>
      <c r="N74" s="24">
        <v>0</v>
      </c>
      <c r="O74" s="26"/>
      <c r="P74" s="24">
        <v>0</v>
      </c>
      <c r="Q74" s="32">
        <v>0</v>
      </c>
      <c r="R74" s="36">
        <v>0</v>
      </c>
      <c r="S74" s="24">
        <v>0</v>
      </c>
      <c r="T74" s="24">
        <v>0</v>
      </c>
      <c r="U74" s="24">
        <v>0</v>
      </c>
      <c r="V74" s="24">
        <v>0</v>
      </c>
      <c r="W74" s="32">
        <v>0</v>
      </c>
      <c r="X74" s="24">
        <v>1</v>
      </c>
      <c r="Y74" s="24">
        <v>7</v>
      </c>
      <c r="Z74" s="24">
        <v>8</v>
      </c>
      <c r="AA74" s="40">
        <v>0.01</v>
      </c>
      <c r="AB74" s="43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</row>
    <row r="75" spans="1:49" ht="22.35" customHeight="1">
      <c r="A75" s="21" t="s">
        <v>81</v>
      </c>
      <c r="B75" s="24">
        <v>20</v>
      </c>
      <c r="C75" s="24">
        <v>0</v>
      </c>
      <c r="D75" s="24">
        <v>20</v>
      </c>
      <c r="E75" s="24">
        <v>20</v>
      </c>
      <c r="F75" s="24">
        <v>0</v>
      </c>
      <c r="G75" s="24">
        <v>20</v>
      </c>
      <c r="H75" s="24">
        <v>20</v>
      </c>
      <c r="I75" s="24">
        <v>0</v>
      </c>
      <c r="J75" s="24">
        <v>20</v>
      </c>
      <c r="K75" s="36">
        <v>1500</v>
      </c>
      <c r="L75" s="36">
        <v>0</v>
      </c>
      <c r="M75" s="24">
        <v>30</v>
      </c>
      <c r="N75" s="24">
        <v>30</v>
      </c>
      <c r="O75" s="26"/>
      <c r="P75" s="24">
        <v>0</v>
      </c>
      <c r="Q75" s="32">
        <v>0</v>
      </c>
      <c r="R75" s="36">
        <v>14</v>
      </c>
      <c r="S75" s="24">
        <v>1</v>
      </c>
      <c r="T75" s="24">
        <v>2</v>
      </c>
      <c r="U75" s="24">
        <v>0</v>
      </c>
      <c r="V75" s="24">
        <v>27</v>
      </c>
      <c r="W75" s="32">
        <v>0</v>
      </c>
      <c r="X75" s="24">
        <v>20</v>
      </c>
      <c r="Y75" s="24">
        <v>0</v>
      </c>
      <c r="Z75" s="24">
        <v>20</v>
      </c>
      <c r="AA75" s="40">
        <v>2</v>
      </c>
      <c r="AB75" s="43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</row>
    <row r="76" spans="1:49" ht="22.35" customHeight="1">
      <c r="A76" s="21" t="s">
        <v>82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36">
        <v>0</v>
      </c>
      <c r="L76" s="36">
        <v>0</v>
      </c>
      <c r="M76" s="24">
        <v>0</v>
      </c>
      <c r="N76" s="24">
        <v>0</v>
      </c>
      <c r="O76" s="26"/>
      <c r="P76" s="24">
        <v>0</v>
      </c>
      <c r="Q76" s="32">
        <v>0</v>
      </c>
      <c r="R76" s="36">
        <v>0</v>
      </c>
      <c r="S76" s="24">
        <v>0</v>
      </c>
      <c r="T76" s="24">
        <v>0</v>
      </c>
      <c r="U76" s="24">
        <v>0</v>
      </c>
      <c r="V76" s="24">
        <v>0</v>
      </c>
      <c r="W76" s="32">
        <v>0</v>
      </c>
      <c r="X76" s="24">
        <v>0</v>
      </c>
      <c r="Y76" s="24">
        <v>0</v>
      </c>
      <c r="Z76" s="24">
        <v>0</v>
      </c>
      <c r="AA76" s="40">
        <v>0</v>
      </c>
      <c r="AB76" s="43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</row>
    <row r="77" spans="1:49" ht="22.35" customHeight="1">
      <c r="A77" s="21" t="s">
        <v>83</v>
      </c>
      <c r="B77" s="24">
        <v>38</v>
      </c>
      <c r="C77" s="24">
        <v>78</v>
      </c>
      <c r="D77" s="24">
        <v>116</v>
      </c>
      <c r="E77" s="24">
        <v>38</v>
      </c>
      <c r="F77" s="24">
        <v>78</v>
      </c>
      <c r="G77" s="24">
        <v>116</v>
      </c>
      <c r="H77" s="24">
        <v>19</v>
      </c>
      <c r="I77" s="24">
        <v>70</v>
      </c>
      <c r="J77" s="24">
        <v>89</v>
      </c>
      <c r="K77" s="36">
        <v>322</v>
      </c>
      <c r="L77" s="36">
        <v>757</v>
      </c>
      <c r="M77" s="24">
        <v>63</v>
      </c>
      <c r="N77" s="24">
        <v>59</v>
      </c>
      <c r="O77" s="26"/>
      <c r="P77" s="24">
        <v>63</v>
      </c>
      <c r="Q77" s="32">
        <v>4</v>
      </c>
      <c r="R77" s="36">
        <v>14</v>
      </c>
      <c r="S77" s="24">
        <v>4</v>
      </c>
      <c r="T77" s="24">
        <v>0</v>
      </c>
      <c r="U77" s="24">
        <v>21</v>
      </c>
      <c r="V77" s="24">
        <v>34</v>
      </c>
      <c r="W77" s="32">
        <v>0</v>
      </c>
      <c r="X77" s="24">
        <v>38</v>
      </c>
      <c r="Y77" s="24">
        <v>78</v>
      </c>
      <c r="Z77" s="24">
        <v>116</v>
      </c>
      <c r="AA77" s="40">
        <v>8</v>
      </c>
      <c r="AB77" s="43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</row>
    <row r="78" spans="1:49" ht="22.35" customHeight="1">
      <c r="A78" s="21" t="s">
        <v>84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36">
        <v>0</v>
      </c>
      <c r="L78" s="36">
        <v>0</v>
      </c>
      <c r="M78" s="24">
        <v>0</v>
      </c>
      <c r="N78" s="24">
        <v>0</v>
      </c>
      <c r="O78" s="26"/>
      <c r="P78" s="24">
        <v>0</v>
      </c>
      <c r="Q78" s="32">
        <v>0</v>
      </c>
      <c r="R78" s="36">
        <v>0</v>
      </c>
      <c r="S78" s="24">
        <v>0</v>
      </c>
      <c r="T78" s="24">
        <v>0</v>
      </c>
      <c r="U78" s="24">
        <v>0</v>
      </c>
      <c r="V78" s="24">
        <v>0</v>
      </c>
      <c r="W78" s="32">
        <v>0</v>
      </c>
      <c r="X78" s="24">
        <v>0</v>
      </c>
      <c r="Y78" s="24">
        <v>0</v>
      </c>
      <c r="Z78" s="24">
        <v>0</v>
      </c>
      <c r="AA78" s="40">
        <v>0</v>
      </c>
      <c r="AB78" s="43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</row>
    <row r="79" spans="1:49" ht="22.35" customHeight="1">
      <c r="A79" s="21" t="s">
        <v>85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36">
        <v>0</v>
      </c>
      <c r="L79" s="36">
        <v>0</v>
      </c>
      <c r="M79" s="24">
        <v>0</v>
      </c>
      <c r="N79" s="24">
        <v>0</v>
      </c>
      <c r="O79" s="26"/>
      <c r="P79" s="24">
        <v>0</v>
      </c>
      <c r="Q79" s="32">
        <v>0</v>
      </c>
      <c r="R79" s="36">
        <v>0</v>
      </c>
      <c r="S79" s="24">
        <v>0</v>
      </c>
      <c r="T79" s="24">
        <v>0</v>
      </c>
      <c r="U79" s="24">
        <v>0</v>
      </c>
      <c r="V79" s="24">
        <v>0</v>
      </c>
      <c r="W79" s="32">
        <v>0</v>
      </c>
      <c r="X79" s="24">
        <v>0</v>
      </c>
      <c r="Y79" s="24">
        <v>0</v>
      </c>
      <c r="Z79" s="24">
        <v>0</v>
      </c>
      <c r="AA79" s="40">
        <v>0</v>
      </c>
      <c r="AB79" s="43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</row>
    <row r="80" spans="1:49" ht="22.35" customHeight="1">
      <c r="A80" s="21" t="s">
        <v>86</v>
      </c>
      <c r="B80" s="24">
        <v>2</v>
      </c>
      <c r="C80" s="24">
        <v>8</v>
      </c>
      <c r="D80" s="24">
        <v>10</v>
      </c>
      <c r="E80" s="24">
        <v>2</v>
      </c>
      <c r="F80" s="24">
        <v>8</v>
      </c>
      <c r="G80" s="24">
        <v>10</v>
      </c>
      <c r="H80" s="24">
        <v>2</v>
      </c>
      <c r="I80" s="24">
        <v>8</v>
      </c>
      <c r="J80" s="24">
        <v>10</v>
      </c>
      <c r="K80" s="36">
        <v>800</v>
      </c>
      <c r="L80" s="36">
        <v>1200</v>
      </c>
      <c r="M80" s="24">
        <v>11</v>
      </c>
      <c r="N80" s="24">
        <v>11</v>
      </c>
      <c r="O80" s="26"/>
      <c r="P80" s="24">
        <v>1</v>
      </c>
      <c r="Q80" s="32">
        <v>0</v>
      </c>
      <c r="R80" s="36">
        <v>14</v>
      </c>
      <c r="S80" s="24">
        <v>0</v>
      </c>
      <c r="T80" s="24">
        <v>0</v>
      </c>
      <c r="U80" s="24">
        <v>0</v>
      </c>
      <c r="V80" s="24">
        <v>11</v>
      </c>
      <c r="W80" s="32">
        <v>0</v>
      </c>
      <c r="X80" s="24">
        <v>2</v>
      </c>
      <c r="Y80" s="24">
        <v>8</v>
      </c>
      <c r="Z80" s="24">
        <v>10</v>
      </c>
      <c r="AA80" s="40">
        <v>1</v>
      </c>
      <c r="AB80" s="43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</row>
    <row r="81" spans="1:49" ht="22.35" customHeight="1">
      <c r="A81" s="21" t="s">
        <v>87</v>
      </c>
      <c r="B81" s="24">
        <v>5</v>
      </c>
      <c r="C81" s="24">
        <v>10</v>
      </c>
      <c r="D81" s="24">
        <v>15</v>
      </c>
      <c r="E81" s="24">
        <v>5</v>
      </c>
      <c r="F81" s="24">
        <v>10</v>
      </c>
      <c r="G81" s="24">
        <v>15</v>
      </c>
      <c r="H81" s="24">
        <v>5</v>
      </c>
      <c r="I81" s="24">
        <v>9</v>
      </c>
      <c r="J81" s="24">
        <v>14</v>
      </c>
      <c r="K81" s="36">
        <v>350</v>
      </c>
      <c r="L81" s="36">
        <v>850</v>
      </c>
      <c r="M81" s="24">
        <v>9</v>
      </c>
      <c r="N81" s="24">
        <v>9</v>
      </c>
      <c r="O81" s="26"/>
      <c r="P81" s="24">
        <v>0</v>
      </c>
      <c r="Q81" s="32">
        <v>0</v>
      </c>
      <c r="R81" s="36">
        <v>12</v>
      </c>
      <c r="S81" s="24">
        <v>0</v>
      </c>
      <c r="T81" s="24">
        <v>0</v>
      </c>
      <c r="U81" s="24">
        <v>0</v>
      </c>
      <c r="V81" s="24">
        <v>9</v>
      </c>
      <c r="W81" s="32">
        <v>0</v>
      </c>
      <c r="X81" s="24">
        <v>5</v>
      </c>
      <c r="Y81" s="24">
        <v>10</v>
      </c>
      <c r="Z81" s="24">
        <v>15</v>
      </c>
      <c r="AA81" s="40">
        <v>2</v>
      </c>
      <c r="AB81" s="43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</row>
    <row r="82" spans="1:49" ht="22.35" customHeight="1">
      <c r="A82" s="22" t="s">
        <v>88</v>
      </c>
      <c r="B82" s="25">
        <v>66</v>
      </c>
      <c r="C82" s="25">
        <v>103</v>
      </c>
      <c r="D82" s="25">
        <v>169</v>
      </c>
      <c r="E82" s="25">
        <v>66</v>
      </c>
      <c r="F82" s="25">
        <v>103</v>
      </c>
      <c r="G82" s="25">
        <v>169</v>
      </c>
      <c r="H82" s="25">
        <v>46</v>
      </c>
      <c r="I82" s="25">
        <v>87</v>
      </c>
      <c r="J82" s="25">
        <v>133</v>
      </c>
      <c r="K82" s="29">
        <v>858</v>
      </c>
      <c r="L82" s="29">
        <v>807</v>
      </c>
      <c r="M82" s="25">
        <v>113</v>
      </c>
      <c r="N82" s="25">
        <v>109</v>
      </c>
      <c r="O82" s="31"/>
      <c r="P82" s="25">
        <v>64</v>
      </c>
      <c r="Q82" s="33">
        <v>4</v>
      </c>
      <c r="R82" s="29">
        <v>14</v>
      </c>
      <c r="S82" s="25">
        <v>5</v>
      </c>
      <c r="T82" s="25">
        <v>2</v>
      </c>
      <c r="U82" s="25">
        <v>21</v>
      </c>
      <c r="V82" s="25">
        <v>81</v>
      </c>
      <c r="W82" s="33">
        <v>0</v>
      </c>
      <c r="X82" s="25">
        <v>66</v>
      </c>
      <c r="Y82" s="25">
        <v>103</v>
      </c>
      <c r="Z82" s="25">
        <v>169</v>
      </c>
      <c r="AA82" s="41">
        <v>13.01</v>
      </c>
      <c r="AB82" s="43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</row>
    <row r="83" spans="1:49" ht="22.35" customHeight="1">
      <c r="A83" s="21"/>
      <c r="B83" s="26"/>
      <c r="C83" s="26"/>
      <c r="D83" s="26"/>
      <c r="E83" s="26"/>
      <c r="F83" s="26"/>
      <c r="G83" s="26"/>
      <c r="H83" s="26"/>
      <c r="I83" s="26"/>
      <c r="J83" s="26"/>
      <c r="K83" s="28"/>
      <c r="L83" s="28"/>
      <c r="M83" s="26"/>
      <c r="N83" s="26"/>
      <c r="O83" s="26"/>
      <c r="P83" s="26"/>
      <c r="Q83" s="34"/>
      <c r="R83" s="28"/>
      <c r="S83" s="26"/>
      <c r="T83" s="26"/>
      <c r="U83" s="26"/>
      <c r="V83" s="26"/>
      <c r="W83" s="34"/>
      <c r="X83" s="26"/>
      <c r="Y83" s="26"/>
      <c r="Z83" s="26"/>
      <c r="AA83" s="42"/>
      <c r="AB83" s="43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</row>
    <row r="84" spans="1:49" ht="22.35" customHeight="1">
      <c r="A84" s="21" t="s">
        <v>89</v>
      </c>
      <c r="B84" s="24">
        <v>6</v>
      </c>
      <c r="C84" s="24">
        <v>10</v>
      </c>
      <c r="D84" s="24">
        <v>16</v>
      </c>
      <c r="E84" s="24">
        <v>6</v>
      </c>
      <c r="F84" s="24">
        <v>10</v>
      </c>
      <c r="G84" s="24">
        <v>16</v>
      </c>
      <c r="H84" s="24">
        <v>6</v>
      </c>
      <c r="I84" s="24">
        <v>10</v>
      </c>
      <c r="J84" s="24">
        <v>16</v>
      </c>
      <c r="K84" s="36">
        <v>622</v>
      </c>
      <c r="L84" s="36">
        <v>1000</v>
      </c>
      <c r="M84" s="24">
        <v>14</v>
      </c>
      <c r="N84" s="24">
        <v>14</v>
      </c>
      <c r="O84" s="26"/>
      <c r="P84" s="24">
        <v>12</v>
      </c>
      <c r="Q84" s="32">
        <v>0</v>
      </c>
      <c r="R84" s="36">
        <v>14</v>
      </c>
      <c r="S84" s="24">
        <v>1</v>
      </c>
      <c r="T84" s="24">
        <v>0</v>
      </c>
      <c r="U84" s="24">
        <v>3</v>
      </c>
      <c r="V84" s="24">
        <v>10</v>
      </c>
      <c r="W84" s="32">
        <v>0</v>
      </c>
      <c r="X84" s="24">
        <v>6</v>
      </c>
      <c r="Y84" s="24">
        <v>10</v>
      </c>
      <c r="Z84" s="24">
        <v>16</v>
      </c>
      <c r="AA84" s="40">
        <v>1</v>
      </c>
      <c r="AB84" s="43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</row>
    <row r="85" spans="1:49" ht="22.35" customHeight="1">
      <c r="A85" s="21" t="s">
        <v>90</v>
      </c>
      <c r="B85" s="24">
        <v>13</v>
      </c>
      <c r="C85" s="24">
        <v>52</v>
      </c>
      <c r="D85" s="24">
        <v>65</v>
      </c>
      <c r="E85" s="24">
        <v>13</v>
      </c>
      <c r="F85" s="24">
        <v>52</v>
      </c>
      <c r="G85" s="24">
        <v>65</v>
      </c>
      <c r="H85" s="24">
        <v>13</v>
      </c>
      <c r="I85" s="24">
        <v>52</v>
      </c>
      <c r="J85" s="24">
        <v>65</v>
      </c>
      <c r="K85" s="36">
        <v>496</v>
      </c>
      <c r="L85" s="36">
        <v>1000</v>
      </c>
      <c r="M85" s="24">
        <v>58</v>
      </c>
      <c r="N85" s="24">
        <v>58</v>
      </c>
      <c r="O85" s="26"/>
      <c r="P85" s="24">
        <v>49</v>
      </c>
      <c r="Q85" s="32">
        <v>0</v>
      </c>
      <c r="R85" s="36">
        <v>14</v>
      </c>
      <c r="S85" s="24">
        <v>5</v>
      </c>
      <c r="T85" s="24">
        <v>0</v>
      </c>
      <c r="U85" s="24">
        <v>12</v>
      </c>
      <c r="V85" s="24">
        <v>41</v>
      </c>
      <c r="W85" s="32">
        <v>0</v>
      </c>
      <c r="X85" s="24">
        <v>13</v>
      </c>
      <c r="Y85" s="24">
        <v>52</v>
      </c>
      <c r="Z85" s="24">
        <v>65</v>
      </c>
      <c r="AA85" s="40">
        <v>5</v>
      </c>
      <c r="AB85" s="43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</row>
    <row r="86" spans="1:49" ht="22.35" customHeight="1">
      <c r="A86" s="22" t="s">
        <v>91</v>
      </c>
      <c r="B86" s="25">
        <v>19</v>
      </c>
      <c r="C86" s="25">
        <v>62</v>
      </c>
      <c r="D86" s="25">
        <v>81</v>
      </c>
      <c r="E86" s="25">
        <v>19</v>
      </c>
      <c r="F86" s="25">
        <v>62</v>
      </c>
      <c r="G86" s="25">
        <v>81</v>
      </c>
      <c r="H86" s="25">
        <v>19</v>
      </c>
      <c r="I86" s="25">
        <v>62</v>
      </c>
      <c r="J86" s="25">
        <v>81</v>
      </c>
      <c r="K86" s="29">
        <v>536</v>
      </c>
      <c r="L86" s="29">
        <v>1000</v>
      </c>
      <c r="M86" s="25">
        <v>72</v>
      </c>
      <c r="N86" s="25">
        <v>72</v>
      </c>
      <c r="O86" s="31"/>
      <c r="P86" s="25">
        <v>61</v>
      </c>
      <c r="Q86" s="33">
        <v>0</v>
      </c>
      <c r="R86" s="29">
        <v>14</v>
      </c>
      <c r="S86" s="25">
        <v>6</v>
      </c>
      <c r="T86" s="25">
        <v>0</v>
      </c>
      <c r="U86" s="25">
        <v>15</v>
      </c>
      <c r="V86" s="25">
        <v>51</v>
      </c>
      <c r="W86" s="33">
        <v>0</v>
      </c>
      <c r="X86" s="25">
        <v>19</v>
      </c>
      <c r="Y86" s="25">
        <v>62</v>
      </c>
      <c r="Z86" s="25">
        <v>81</v>
      </c>
      <c r="AA86" s="41">
        <v>6</v>
      </c>
      <c r="AB86" s="43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</row>
    <row r="87" spans="1:49" ht="22.35" customHeight="1">
      <c r="A87" s="21"/>
      <c r="B87" s="26"/>
      <c r="C87" s="26"/>
      <c r="D87" s="26"/>
      <c r="E87" s="26"/>
      <c r="F87" s="26"/>
      <c r="G87" s="26"/>
      <c r="H87" s="26"/>
      <c r="I87" s="26"/>
      <c r="J87" s="26"/>
      <c r="K87" s="28"/>
      <c r="L87" s="28"/>
      <c r="M87" s="26"/>
      <c r="N87" s="26"/>
      <c r="O87" s="26"/>
      <c r="P87" s="26"/>
      <c r="Q87" s="34"/>
      <c r="R87" s="28"/>
      <c r="S87" s="26"/>
      <c r="T87" s="26"/>
      <c r="U87" s="26"/>
      <c r="V87" s="26"/>
      <c r="W87" s="34"/>
      <c r="X87" s="26"/>
      <c r="Y87" s="26"/>
      <c r="Z87" s="26"/>
      <c r="AA87" s="42"/>
      <c r="AB87" s="43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</row>
    <row r="88" spans="1:49" ht="22.35" customHeight="1">
      <c r="A88" s="22" t="s">
        <v>92</v>
      </c>
      <c r="B88" s="25">
        <v>3461</v>
      </c>
      <c r="C88" s="25">
        <v>6175</v>
      </c>
      <c r="D88" s="25">
        <v>9636</v>
      </c>
      <c r="E88" s="25">
        <v>3456</v>
      </c>
      <c r="F88" s="25">
        <v>6175</v>
      </c>
      <c r="G88" s="25">
        <v>9631</v>
      </c>
      <c r="H88" s="25">
        <v>3434</v>
      </c>
      <c r="I88" s="25">
        <v>6159</v>
      </c>
      <c r="J88" s="25">
        <v>9593</v>
      </c>
      <c r="K88" s="29">
        <v>1534</v>
      </c>
      <c r="L88" s="29">
        <v>2239</v>
      </c>
      <c r="M88" s="25">
        <v>19087</v>
      </c>
      <c r="N88" s="25">
        <v>19061</v>
      </c>
      <c r="O88" s="31"/>
      <c r="P88" s="25">
        <v>1967</v>
      </c>
      <c r="Q88" s="33">
        <v>26</v>
      </c>
      <c r="R88" s="29">
        <v>13</v>
      </c>
      <c r="S88" s="25">
        <v>599</v>
      </c>
      <c r="T88" s="25">
        <v>144</v>
      </c>
      <c r="U88" s="37">
        <v>2639</v>
      </c>
      <c r="V88" s="37">
        <v>15679</v>
      </c>
      <c r="W88" s="37">
        <v>0</v>
      </c>
      <c r="X88" s="37">
        <v>3401</v>
      </c>
      <c r="Y88" s="37">
        <v>6116</v>
      </c>
      <c r="Z88" s="25">
        <v>9517</v>
      </c>
      <c r="AA88" s="41">
        <v>807.4899999999999</v>
      </c>
      <c r="AB88" s="43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</row>
    <row r="89" spans="1:49">
      <c r="K89" s="4"/>
      <c r="L89" s="4"/>
      <c r="R89" s="4"/>
    </row>
    <row r="90" spans="1:49">
      <c r="R90" s="4"/>
    </row>
    <row r="91" spans="1:49">
      <c r="R91" s="4"/>
    </row>
    <row r="92" spans="1:49">
      <c r="R92" s="4"/>
    </row>
    <row r="93" spans="1:49">
      <c r="R93" s="4"/>
    </row>
    <row r="94" spans="1:49">
      <c r="R94" s="4"/>
    </row>
    <row r="95" spans="1:49">
      <c r="R95" s="4"/>
    </row>
    <row r="96" spans="1:49">
      <c r="R96" s="4"/>
    </row>
    <row r="97" spans="3:18">
      <c r="K97" s="4"/>
      <c r="L97" s="4"/>
      <c r="R97" s="4"/>
    </row>
    <row r="98" spans="3:18">
      <c r="K98" s="4"/>
      <c r="L98" s="4"/>
      <c r="R98" s="4"/>
    </row>
    <row r="99" spans="3:18">
      <c r="K99" s="4"/>
      <c r="L99" s="4"/>
      <c r="R99" s="4"/>
    </row>
    <row r="100" spans="3:18">
      <c r="K100" s="4"/>
      <c r="L100" s="4"/>
      <c r="R100" s="4"/>
    </row>
    <row r="101" spans="3:18">
      <c r="K101" s="4"/>
      <c r="L101" s="4"/>
      <c r="R101" s="4"/>
    </row>
    <row r="102" spans="3:18">
      <c r="K102" s="4"/>
      <c r="L102" s="4"/>
      <c r="R102" s="4"/>
    </row>
    <row r="103" spans="3:18">
      <c r="K103" s="4"/>
      <c r="L103" s="4"/>
      <c r="R103" s="4"/>
    </row>
    <row r="104" spans="3:18">
      <c r="K104" s="4"/>
      <c r="L104" s="4"/>
      <c r="R104" s="4"/>
    </row>
    <row r="105" spans="3:18">
      <c r="K105" s="4"/>
      <c r="L105" s="4"/>
      <c r="R105" s="4"/>
    </row>
    <row r="106" spans="3:18">
      <c r="K106" s="4"/>
      <c r="L106" s="4"/>
      <c r="R106" s="4"/>
    </row>
    <row r="107" spans="3:18">
      <c r="C107" s="3"/>
      <c r="K107" s="4"/>
      <c r="L107" s="4"/>
      <c r="R107" s="4"/>
    </row>
    <row r="108" spans="3:18" ht="14.25">
      <c r="C108" s="5"/>
      <c r="D108" s="5"/>
      <c r="K108" s="4"/>
      <c r="L108" s="4"/>
      <c r="R108" s="4"/>
    </row>
    <row r="109" spans="3:18" ht="14.25">
      <c r="C109" s="5"/>
      <c r="D109" s="5"/>
      <c r="K109" s="4"/>
      <c r="L109" s="4"/>
    </row>
    <row r="110" spans="3:18" ht="14.25">
      <c r="C110" s="5"/>
      <c r="D110" s="5"/>
      <c r="K110" s="4"/>
      <c r="L110" s="4"/>
    </row>
    <row r="111" spans="3:18" ht="14.25">
      <c r="C111" s="5"/>
      <c r="D111" s="5"/>
      <c r="K111" s="4"/>
      <c r="L111" s="4"/>
    </row>
    <row r="112" spans="3:18" ht="14.25">
      <c r="C112" s="5"/>
      <c r="D112" s="5"/>
      <c r="K112" s="4"/>
      <c r="L112" s="4"/>
    </row>
    <row r="113" spans="3:12" ht="14.25">
      <c r="C113" s="5"/>
      <c r="D113" s="5"/>
      <c r="K113" s="4"/>
      <c r="L113" s="4"/>
    </row>
    <row r="114" spans="3:12" ht="14.25">
      <c r="C114" s="5"/>
      <c r="D114" s="5"/>
      <c r="K114" s="4"/>
      <c r="L114" s="4"/>
    </row>
    <row r="115" spans="3:12" ht="14.25">
      <c r="C115" s="5"/>
      <c r="D115" s="5"/>
      <c r="K115" s="4"/>
      <c r="L115" s="4"/>
    </row>
    <row r="116" spans="3:12" ht="14.25">
      <c r="C116" s="5"/>
      <c r="D116" s="5"/>
      <c r="K116" s="4"/>
      <c r="L116" s="4"/>
    </row>
    <row r="117" spans="3:12" ht="14.25">
      <c r="C117" s="5"/>
      <c r="D117" s="5"/>
      <c r="K117" s="4"/>
      <c r="L117" s="4"/>
    </row>
    <row r="118" spans="3:12" ht="14.25">
      <c r="C118" s="5"/>
      <c r="D118" s="5"/>
      <c r="K118" s="4"/>
      <c r="L118" s="4"/>
    </row>
    <row r="119" spans="3:12" ht="14.25">
      <c r="C119" s="5"/>
      <c r="D119" s="5"/>
      <c r="K119" s="4"/>
      <c r="L119" s="4"/>
    </row>
    <row r="120" spans="3:12" ht="14.25">
      <c r="C120" s="5"/>
      <c r="D120" s="5"/>
      <c r="K120" s="4"/>
      <c r="L120" s="4"/>
    </row>
    <row r="121" spans="3:12" ht="14.25">
      <c r="C121" s="5"/>
      <c r="D121" s="5"/>
      <c r="K121" s="4"/>
      <c r="L121" s="4"/>
    </row>
    <row r="122" spans="3:12" ht="14.25">
      <c r="C122" s="5"/>
      <c r="D122" s="5"/>
      <c r="K122" s="4"/>
      <c r="L122" s="4"/>
    </row>
    <row r="123" spans="3:12" ht="14.25">
      <c r="C123" s="5"/>
      <c r="D123" s="5"/>
      <c r="K123" s="4"/>
      <c r="L123" s="4"/>
    </row>
    <row r="124" spans="3:12" ht="14.25">
      <c r="C124" s="5"/>
      <c r="D124" s="5"/>
      <c r="K124" s="4"/>
      <c r="L124" s="4"/>
    </row>
    <row r="125" spans="3:12" ht="14.25">
      <c r="C125" s="5"/>
      <c r="D125" s="5"/>
      <c r="K125" s="4"/>
      <c r="L125" s="4"/>
    </row>
    <row r="126" spans="3:12" ht="14.25">
      <c r="C126" s="5"/>
      <c r="D126" s="5"/>
      <c r="K126" s="4"/>
      <c r="L126" s="4"/>
    </row>
    <row r="127" spans="3:12" ht="14.25">
      <c r="C127" s="5"/>
      <c r="D127" s="5"/>
    </row>
    <row r="128" spans="3:12" ht="14.25">
      <c r="C128" s="5"/>
      <c r="D128" s="5"/>
    </row>
    <row r="129" spans="3:4" ht="14.25">
      <c r="C129" s="5"/>
      <c r="D129" s="5"/>
    </row>
    <row r="130" spans="3:4" ht="14.25">
      <c r="C130" s="5"/>
      <c r="D130" s="5"/>
    </row>
    <row r="131" spans="3:4" ht="14.25">
      <c r="C131" s="5"/>
      <c r="D131" s="5"/>
    </row>
    <row r="132" spans="3:4" ht="14.25">
      <c r="C132" s="5"/>
      <c r="D132" s="5"/>
    </row>
    <row r="133" spans="3:4" ht="14.25">
      <c r="C133" s="5"/>
      <c r="D133" s="5"/>
    </row>
    <row r="134" spans="3:4" ht="14.25">
      <c r="C134" s="5"/>
      <c r="D134" s="5"/>
    </row>
    <row r="135" spans="3:4" ht="14.25">
      <c r="C135" s="5"/>
      <c r="D135" s="5"/>
    </row>
    <row r="136" spans="3:4" ht="14.25">
      <c r="C136" s="5"/>
      <c r="D136" s="5"/>
    </row>
    <row r="137" spans="3:4" ht="14.25">
      <c r="C137" s="5"/>
      <c r="D137" s="5"/>
    </row>
    <row r="138" spans="3:4" ht="14.25">
      <c r="C138" s="5"/>
      <c r="D138" s="5"/>
    </row>
    <row r="139" spans="3:4" ht="14.25">
      <c r="C139" s="5"/>
      <c r="D139" s="5"/>
    </row>
    <row r="140" spans="3:4" ht="14.25">
      <c r="C140" s="5"/>
      <c r="D140" s="5"/>
    </row>
    <row r="141" spans="3:4" ht="14.25">
      <c r="C141" s="5"/>
      <c r="D141" s="5"/>
    </row>
    <row r="142" spans="3:4" ht="14.25">
      <c r="C142" s="5"/>
      <c r="D142" s="5"/>
    </row>
    <row r="143" spans="3:4" ht="14.25">
      <c r="C143" s="5"/>
      <c r="D143" s="5"/>
    </row>
    <row r="144" spans="3:4" ht="14.25">
      <c r="C144" s="5"/>
      <c r="D144" s="5"/>
    </row>
    <row r="145" spans="3:4" ht="14.25">
      <c r="C145" s="5"/>
      <c r="D145" s="5"/>
    </row>
    <row r="146" spans="3:4" ht="14.25">
      <c r="C146" s="5"/>
      <c r="D146" s="5"/>
    </row>
    <row r="147" spans="3:4" ht="14.25">
      <c r="C147" s="5"/>
      <c r="D147" s="5"/>
    </row>
    <row r="148" spans="3:4" ht="14.25">
      <c r="C148" s="5"/>
      <c r="D148" s="5"/>
    </row>
    <row r="149" spans="3:4" ht="14.25">
      <c r="C149" s="5"/>
      <c r="D149" s="5"/>
    </row>
    <row r="150" spans="3:4" ht="14.25">
      <c r="C150" s="5"/>
      <c r="D150" s="5"/>
    </row>
    <row r="151" spans="3:4" ht="14.25">
      <c r="C151" s="5"/>
      <c r="D151" s="5"/>
    </row>
    <row r="152" spans="3:4" ht="14.25">
      <c r="C152" s="5"/>
      <c r="D152" s="5"/>
    </row>
    <row r="153" spans="3:4" ht="14.25">
      <c r="C153" s="5"/>
      <c r="D153" s="5"/>
    </row>
    <row r="154" spans="3:4" ht="14.25">
      <c r="C154" s="5"/>
      <c r="D154" s="5"/>
    </row>
    <row r="155" spans="3:4" ht="14.25">
      <c r="C155" s="5"/>
      <c r="D155" s="5"/>
    </row>
    <row r="156" spans="3:4" ht="14.25">
      <c r="C156" s="5"/>
      <c r="D156" s="5"/>
    </row>
    <row r="157" spans="3:4" ht="14.25">
      <c r="C157" s="5"/>
      <c r="D157" s="5"/>
    </row>
    <row r="158" spans="3:4" ht="14.25">
      <c r="C158" s="5"/>
      <c r="D158" s="5"/>
    </row>
    <row r="159" spans="3:4" ht="14.25">
      <c r="C159" s="5"/>
      <c r="D159" s="5"/>
    </row>
    <row r="160" spans="3:4" ht="14.25">
      <c r="C160" s="5"/>
      <c r="D160" s="5"/>
    </row>
    <row r="161" spans="3:4" ht="14.25">
      <c r="C161" s="5"/>
      <c r="D161" s="5"/>
    </row>
  </sheetData>
  <mergeCells count="23">
    <mergeCell ref="R7:R9"/>
    <mergeCell ref="S7:U7"/>
    <mergeCell ref="V7:V9"/>
    <mergeCell ref="W7:W9"/>
    <mergeCell ref="S8:S9"/>
    <mergeCell ref="T8:T9"/>
    <mergeCell ref="U8:U9"/>
    <mergeCell ref="Q7:Q8"/>
    <mergeCell ref="A1:AA1"/>
    <mergeCell ref="A3:AA3"/>
    <mergeCell ref="A5:A10"/>
    <mergeCell ref="B5:J6"/>
    <mergeCell ref="K5:L8"/>
    <mergeCell ref="M5:Q6"/>
    <mergeCell ref="R5:R6"/>
    <mergeCell ref="S5:W6"/>
    <mergeCell ref="X5:Z8"/>
    <mergeCell ref="AA5:AA9"/>
    <mergeCell ref="B7:D8"/>
    <mergeCell ref="E7:G8"/>
    <mergeCell ref="H7:J8"/>
    <mergeCell ref="M7:M9"/>
    <mergeCell ref="N7:P8"/>
  </mergeCells>
  <dataValidations count="1">
    <dataValidation operator="greaterThanOrEqual" allowBlank="1" showInputMessage="1" showErrorMessage="1" sqref="R120:R1048576 R5:R10" xr:uid="{0C37C162-7DC7-441E-A96B-497CB5389A56}"/>
  </dataValidations>
  <printOptions horizontalCentered="1"/>
  <pageMargins left="0.35433070866141736" right="0.74803149606299213" top="1.3779527559055118" bottom="0.98425196850393704" header="0.47244094488188981" footer="0"/>
  <pageSetup paperSize="8" scale="18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Indice</vt:lpstr>
      <vt:lpstr>Leguminosas tabla global</vt:lpstr>
      <vt:lpstr>7.2.1.1</vt:lpstr>
      <vt:lpstr>7.2.1.2</vt:lpstr>
      <vt:lpstr>7.2.1.3</vt:lpstr>
      <vt:lpstr>7.2.1.4</vt:lpstr>
      <vt:lpstr>7.2.1.5</vt:lpstr>
      <vt:lpstr>7.2.1.6</vt:lpstr>
      <vt:lpstr>7.2.2.1</vt:lpstr>
      <vt:lpstr>7.2.2.2</vt:lpstr>
      <vt:lpstr>7.2.2.3</vt:lpstr>
      <vt:lpstr>7.2.2.4.1</vt:lpstr>
      <vt:lpstr>7.2.2.4.2</vt:lpstr>
      <vt:lpstr>7.2.3.1</vt:lpstr>
      <vt:lpstr>7.2.3.2</vt:lpstr>
      <vt:lpstr>7.2.3.3</vt:lpstr>
      <vt:lpstr>7.2.3.4.1</vt:lpstr>
      <vt:lpstr>7.2.3.4.2</vt:lpstr>
      <vt:lpstr>7.2.4.1</vt:lpstr>
      <vt:lpstr>7.2.4.2</vt:lpstr>
      <vt:lpstr>7.2.5.1</vt:lpstr>
      <vt:lpstr>7.2.5.2</vt:lpstr>
      <vt:lpstr>7.2.6.1</vt:lpstr>
      <vt:lpstr>7.2.6.2</vt:lpstr>
      <vt:lpstr>7.2.6.3</vt:lpstr>
      <vt:lpstr>7.2.6.4.1</vt:lpstr>
      <vt:lpstr>7.2.6.4.2</vt:lpstr>
      <vt:lpstr>7.2.7.1</vt:lpstr>
      <vt:lpstr>7.2.7.2</vt:lpstr>
      <vt:lpstr>7.2.8.1</vt:lpstr>
      <vt:lpstr>7.2.8.2</vt:lpstr>
      <vt:lpstr>7.2.9.1</vt:lpstr>
      <vt:lpstr>7.2.10.1</vt:lpstr>
      <vt:lpstr>7.2.11.1</vt:lpstr>
      <vt:lpstr>7.2.12.1</vt:lpstr>
      <vt:lpstr>7.2.12.2</vt:lpstr>
      <vt:lpstr>7.2.13.1</vt:lpstr>
      <vt:lpstr>'7.2.1.1'!Área_de_impresión</vt:lpstr>
      <vt:lpstr>'7.2.1.2'!Área_de_impresión</vt:lpstr>
      <vt:lpstr>'7.2.1.3'!Área_de_impresión</vt:lpstr>
      <vt:lpstr>'7.2.1.4'!Área_de_impresión</vt:lpstr>
      <vt:lpstr>'7.2.1.5'!Área_de_impresión</vt:lpstr>
      <vt:lpstr>'7.2.1.6'!Área_de_impresión</vt:lpstr>
      <vt:lpstr>'7.2.10.1'!Área_de_impresión</vt:lpstr>
      <vt:lpstr>'7.2.11.1'!Área_de_impresión</vt:lpstr>
      <vt:lpstr>'7.2.12.1'!Área_de_impresión</vt:lpstr>
      <vt:lpstr>'7.2.12.2'!Área_de_impresión</vt:lpstr>
      <vt:lpstr>'7.2.13.1'!Área_de_impresión</vt:lpstr>
      <vt:lpstr>'7.2.2.1'!Área_de_impresión</vt:lpstr>
      <vt:lpstr>'7.2.2.2'!Área_de_impresión</vt:lpstr>
      <vt:lpstr>'7.2.2.3'!Área_de_impresión</vt:lpstr>
      <vt:lpstr>'7.2.2.4.1'!Área_de_impresión</vt:lpstr>
      <vt:lpstr>'7.2.2.4.2'!Área_de_impresión</vt:lpstr>
      <vt:lpstr>'7.2.3.1'!Área_de_impresión</vt:lpstr>
      <vt:lpstr>'7.2.3.2'!Área_de_impresión</vt:lpstr>
      <vt:lpstr>'7.2.3.3'!Área_de_impresión</vt:lpstr>
      <vt:lpstr>'7.2.3.4.1'!Área_de_impresión</vt:lpstr>
      <vt:lpstr>'7.2.3.4.2'!Área_de_impresión</vt:lpstr>
      <vt:lpstr>'7.2.4.1'!Área_de_impresión</vt:lpstr>
      <vt:lpstr>'7.2.4.2'!Área_de_impresión</vt:lpstr>
      <vt:lpstr>'7.2.5.1'!Área_de_impresión</vt:lpstr>
      <vt:lpstr>'7.2.5.2'!Área_de_impresión</vt:lpstr>
      <vt:lpstr>'7.2.6.1'!Área_de_impresión</vt:lpstr>
      <vt:lpstr>'7.2.6.2'!Área_de_impresión</vt:lpstr>
      <vt:lpstr>'7.2.6.3'!Área_de_impresión</vt:lpstr>
      <vt:lpstr>'7.2.6.4.1'!Área_de_impresión</vt:lpstr>
      <vt:lpstr>'7.2.6.4.2'!Área_de_impresión</vt:lpstr>
      <vt:lpstr>'7.2.7.1'!Área_de_impresión</vt:lpstr>
      <vt:lpstr>'7.2.7.2'!Área_de_impresión</vt:lpstr>
      <vt:lpstr>'7.2.8.1'!Área_de_impresión</vt:lpstr>
      <vt:lpstr>'7.2.8.2'!Área_de_impresión</vt:lpstr>
      <vt:lpstr>'7.2.9.1'!Área_de_impresión</vt:lpstr>
      <vt:lpstr>'Leguminosas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2025-12-04T12:23:38Z</dcterms:modified>
</cp:coreProperties>
</file>